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0" windowWidth="20490" windowHeight="6975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ข้อมูลพื้นฐาน!$A$3:$P$3</definedName>
  </definedNames>
  <calcPr calcId="125725"/>
  <pivotCaches>
    <pivotCache cacheId="247" r:id="rId4"/>
    <pivotCache cacheId="248" r:id="rId5"/>
    <pivotCache cacheId="254" r:id="rId6"/>
  </pivotCaches>
</workbook>
</file>

<file path=xl/sharedStrings.xml><?xml version="1.0" encoding="utf-8"?>
<sst xmlns="http://schemas.openxmlformats.org/spreadsheetml/2006/main" count="952" uniqueCount="241">
  <si>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</si>
  <si>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</si>
  <si>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</si>
  <si>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</si>
  <si>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</si>
  <si>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</si>
  <si>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</si>
  <si>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</si>
  <si>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</si>
  <si>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</si>
  <si>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</si>
  <si>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</si>
  <si>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</si>
  <si>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</si>
  <si>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</si>
  <si>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</si>
  <si>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</si>
  <si>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</si>
  <si>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</si>
  <si>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</si>
  <si>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</si>
  <si>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</si>
  <si>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</si>
  <si>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</si>
  <si>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</si>
  <si>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</si>
  <si>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</si>
  <si>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</si>
  <si>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</si>
  <si>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</si>
  <si>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</si>
  <si>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</si>
  <si>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</si>
  <si>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</si>
  <si>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</si>
  <si>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</si>
  <si>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</si>
  <si>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</si>
  <si>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</si>
  <si>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</si>
  <si>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</si>
  <si>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</si>
  <si>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</si>
  <si>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</si>
  <si>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</si>
  <si>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</si>
  <si>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</si>
  <si>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</si>
  <si>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</si>
  <si>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</si>
  <si>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</si>
  <si>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</si>
  <si>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</si>
  <si>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</si>
  <si>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</si>
  <si>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</si>
  <si>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</si>
  <si>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</si>
  <si>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</si>
  <si>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</si>
  <si>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</si>
  <si>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</si>
  <si>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</si>
  <si>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</si>
  <si>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</si>
  <si>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</si>
  <si>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</si>
  <si>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</si>
  <si>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</si>
  <si>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</si>
  <si>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</si>
  <si>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</si>
  <si>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</si>
  <si>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</si>
  <si>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</si>
  <si>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</si>
  <si>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</si>
  <si>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</si>
  <si>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</si>
  <si>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</si>
  <si>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</si>
  <si>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</si>
  <si>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</si>
  <si>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</si>
  <si>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</si>
  <si>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</si>
  <si>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</si>
  <si>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</si>
  <si>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</si>
  <si>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</si>
  <si>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</si>
  <si>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</si>
  <si>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</si>
  <si>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</si>
  <si>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</si>
  <si>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</si>
  <si>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</si>
  <si>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</si>
  <si>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</si>
  <si>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</si>
  <si>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</si>
  <si>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</si>
  <si>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</si>
  <si>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</si>
  <si>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</si>
  <si>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</si>
  <si>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</si>
  <si>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</si>
  <si>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</si>
  <si>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</si>
  <si>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</si>
  <si>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</si>
  <si>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</si>
  <si>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</si>
  <si>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</si>
  <si>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</si>
  <si>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</si>
  <si>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</si>
  <si>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</si>
  <si>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</si>
  <si>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</si>
  <si>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</si>
  <si>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</si>
  <si>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</si>
  <si>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</si>
  <si>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ไร่</t>
  </si>
  <si>
    <t>ตัน</t>
  </si>
  <si>
    <t>กก.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</si>
  <si>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</si>
  <si>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</si>
  <si>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</si>
  <si>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</si>
  <si>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</si>
  <si>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</si>
  <si>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</si>
  <si>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-</t>
  </si>
  <si>
    <t>หมายเลข</t>
  </si>
  <si>
    <t>วัน</t>
  </si>
  <si>
    <t>ร้อยละ</t>
  </si>
  <si>
    <t>หลัง</t>
  </si>
  <si>
    <t>รูป</t>
  </si>
  <si>
    <t>เตียง</t>
  </si>
  <si>
    <t>คดี</t>
  </si>
  <si>
    <t>ลบ.ม.</t>
  </si>
  <si>
    <t>ตันต่อวัน</t>
  </si>
  <si>
    <t>มิลลิเมตร</t>
  </si>
  <si>
    <t>- </t>
  </si>
  <si>
    <t>8,858.02 </t>
  </si>
  <si>
    <t>533.04 </t>
  </si>
  <si>
    <t>1,738 </t>
  </si>
  <si>
    <t> 178,940</t>
  </si>
  <si>
    <t>1,303 </t>
  </si>
  <si>
    <t>44 </t>
  </si>
  <si>
    <t>1,435 </t>
  </si>
  <si>
    <t>61,200 </t>
  </si>
  <si>
    <t>267,945 </t>
  </si>
  <si>
    <t>125,503 </t>
  </si>
  <si>
    <t>244,757 </t>
  </si>
  <si>
    <t>2.22 </t>
  </si>
  <si>
    <t>1,778.09 </t>
  </si>
  <si>
    <t>996.16 </t>
  </si>
  <si>
    <t>47 </t>
  </si>
  <si>
    <t>27 </t>
  </si>
  <si>
    <t>5,013,686,751.10 </t>
  </si>
  <si>
    <t>4,542,627,486.69 </t>
  </si>
  <si>
    <t>606,962,269.00 </t>
  </si>
  <si>
    <t>1,143 </t>
  </si>
  <si>
    <t> 17.66</t>
  </si>
  <si>
    <t>39,816 </t>
  </si>
  <si>
    <t>29,155 </t>
  </si>
  <si>
    <t>1,633 </t>
  </si>
  <si>
    <t>18,993 </t>
  </si>
  <si>
    <t>776 </t>
  </si>
  <si>
    <t>397 </t>
  </si>
  <si>
    <t>74,999 </t>
  </si>
  <si>
    <t>14 </t>
  </si>
  <si>
    <t>1,165 </t>
  </si>
  <si>
    <t>23,278 </t>
  </si>
  <si>
    <t>24,752 </t>
  </si>
  <si>
    <t>19,496 </t>
  </si>
  <si>
    <t>16,949 </t>
  </si>
  <si>
    <t>3,095.20 </t>
  </si>
  <si>
    <t>12,505,200 </t>
  </si>
  <si>
    <t>11,062,400 </t>
  </si>
  <si>
    <t>53.354,341</t>
  </si>
  <si>
    <t>สนง.เกษตรจังหวัด</t>
  </si>
  <si>
    <t>สนง.ประมงจังหวัด</t>
  </si>
  <si>
    <t>ธ.เพื่อการเกษตรฯ</t>
  </si>
  <si>
    <t>สนง.อุตสหกรรม</t>
  </si>
  <si>
    <t>การไฟฟ้าส่วนภูมิภาค</t>
  </si>
  <si>
    <t>ตำรวจภูธรจังหวัด</t>
  </si>
  <si>
    <t>สนง.ดัชนีเศรษฐกิจการค้า</t>
  </si>
  <si>
    <t>บ.ทีโอที จำกัด(มหาชน)</t>
  </si>
  <si>
    <t>สนง.สถิติแห่งชาติ</t>
  </si>
  <si>
    <t>กรมการท่องเที่ยว</t>
  </si>
  <si>
    <t>ธนาคารแห่งประเทศไทย</t>
  </si>
  <si>
    <t>สนง.สหกรณ์จังหวัด</t>
  </si>
  <si>
    <t>สนง.สรรพากรพื้นที่จังหวัด</t>
  </si>
  <si>
    <t>สนง.พาณิชย์จังหวัด</t>
  </si>
  <si>
    <t>กรมการปกครอง</t>
  </si>
  <si>
    <t>สนง.สวัสดิการและคุ้มครองแรงงานจังหวัด</t>
  </si>
  <si>
    <t>กรมสุขภาพจิต กระทรวงสาธารณสุข</t>
  </si>
  <si>
    <t>ศึกษาธิการจังหวัด</t>
  </si>
  <si>
    <t>สนง.กศน.จังหวัด</t>
  </si>
  <si>
    <t>สนง.สาธารณสุขจังหวัด</t>
  </si>
  <si>
    <t>สนง.ประกันสังคมจังหวัด</t>
  </si>
  <si>
    <t>สนง.พมจ.</t>
  </si>
  <si>
    <t>ทสจ. กรมควบคุมมลพิษ</t>
  </si>
  <si>
    <t>สนง.เศรษฐกิจการเกษตร</t>
  </si>
  <si>
    <t>สนง.อุตุนิยมวิทยา</t>
  </si>
  <si>
    <t>การประปาส่วนภูมิภาคจังหวัด</t>
  </si>
  <si>
    <t>สภาพัฒน์ฯ</t>
  </si>
  <si>
    <t>สนง.พระพุทธศาสนาจังหวัด</t>
  </si>
  <si>
    <t>สนง.วัฒนธรรมจังหวัด,สนง.พระพุทธศาสนาจังหวัด</t>
  </si>
  <si>
    <t>สนง.สรรพสามิตจังหวัด</t>
  </si>
  <si>
    <t>สนง.ส่งเสริมการปกครองส่วนท้องถิ่นจังหวัด</t>
  </si>
  <si>
    <t>สนง.ทรัพยากรธรรมชาติและส่งแวดล้อม</t>
  </si>
  <si>
    <t>พันบาท</t>
  </si>
  <si>
    <t>ตร.กม.</t>
  </si>
  <si>
    <t>สนง.ชลประทานจังหวัด</t>
  </si>
  <si>
    <t>การประปาส่วนภูมิภาค</t>
  </si>
  <si>
    <t>สนง.ป้องกันและบรรเทาสาธารณภัยจังหวัดปัตตานี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</si>
  <si>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</si>
  <si>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</si>
  <si>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</si>
  <si>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</si>
  <si>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</si>
  <si>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>รายการชุดข้อมูลพื้นฐาน (ตามเล่มแผนพัฒนาสถิติระดับจังหวัดฉบับที่ 2 ) ข้อมูล ณ. วันที่ 14 เดือน กันยายน ปี 2563</t>
  </si>
  <si>
    <t>บาท/คน</t>
  </si>
  <si>
    <t>บาท/คน/วัน</t>
  </si>
  <si>
    <t>19,1220000000 </t>
  </si>
  <si>
    <t>11,8980000000 </t>
  </si>
  <si>
    <t>คน/ตร.กม.</t>
  </si>
  <si>
    <t>ทะเบียน</t>
  </si>
  <si>
    <t>บาท/วัน</t>
  </si>
  <si>
    <t>จำนวน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</si>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</sst>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87" formatCode="_-* #,##0_-;\-* #,##0_-;_-* &quot;-&quot;??_-;_-@_-"/>
    <numFmt numFmtId="188" formatCode="#,##0.000"/>
    <numFmt numFmtId="189" formatCode="#,##0.00_ ;\-#,##0.00\ "/>
    <numFmt numFmtId="190" formatCode="_-* #,##0.000_-;\-* #,##0.000_-;_-* &quot;-&quot;??_-;_-@_-"/>
    <numFmt numFmtId="191" formatCode="#,##0.0_);\(#,##0.0\)"/>
    <numFmt numFmtId="192" formatCode="#,##0.000_);\(#,##0.000\)"/>
  </numFmts>
  <fonts count="13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  <font>
      <sz val="14"/>
      <name val="TH SarabunPSK"/>
      <family val="2"/>
    </font>
    <font>
      <sz val="11"/>
      <name val="Tahoma"/>
      <family val="2"/>
      <scheme val="minor"/>
    </font>
    <font>
      <sz val="10"/>
      <color rgb="FF000000"/>
      <name val="TH SarabunPSK"/>
      <family val="2"/>
    </font>
    <font>
      <sz val="10"/>
      <name val="TH SarabunPSK"/>
      <family val="2"/>
    </font>
    <font>
      <sz val="10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187" fontId="2" fillId="0" borderId="1" xfId="1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3" fontId="5" fillId="3" borderId="1" xfId="0" applyNumberFormat="1" applyFont="1" applyFill="1" applyBorder="1" applyAlignment="1">
      <alignment horizontal="right" vertical="center" wrapText="1"/>
    </xf>
    <xf numFmtId="3" fontId="5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187" fontId="2" fillId="3" borderId="1" xfId="1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/>
    </xf>
    <xf numFmtId="20" fontId="5" fillId="0" borderId="1" xfId="0" applyNumberFormat="1" applyFont="1" applyBorder="1" applyAlignment="1">
      <alignment horizontal="right" vertical="center" wrapText="1"/>
    </xf>
    <xf numFmtId="46" fontId="5" fillId="0" borderId="1" xfId="0" applyNumberFormat="1" applyFont="1" applyBorder="1" applyAlignment="1">
      <alignment horizontal="right" vertical="center"/>
    </xf>
    <xf numFmtId="20" fontId="5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/>
    </xf>
    <xf numFmtId="187" fontId="5" fillId="0" borderId="1" xfId="1" applyNumberFormat="1" applyFont="1" applyBorder="1" applyAlignment="1">
      <alignment horizontal="right" vertical="center"/>
    </xf>
    <xf numFmtId="187" fontId="5" fillId="3" borderId="1" xfId="1" applyNumberFormat="1" applyFont="1" applyFill="1" applyBorder="1" applyAlignment="1">
      <alignment horizontal="right" vertical="center"/>
    </xf>
    <xf numFmtId="187" fontId="5" fillId="0" borderId="1" xfId="1" applyNumberFormat="1" applyFont="1" applyBorder="1" applyAlignment="1">
      <alignment horizontal="right" vertical="center" wrapText="1"/>
    </xf>
    <xf numFmtId="187" fontId="5" fillId="3" borderId="1" xfId="1" applyNumberFormat="1" applyFont="1" applyFill="1" applyBorder="1" applyAlignment="1">
      <alignment horizontal="right" vertical="center" wrapText="1"/>
    </xf>
    <xf numFmtId="187" fontId="5" fillId="0" borderId="1" xfId="0" applyNumberFormat="1" applyFont="1" applyBorder="1" applyAlignment="1">
      <alignment horizontal="right" vertical="center" wrapText="1"/>
    </xf>
    <xf numFmtId="187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187" fontId="2" fillId="0" borderId="1" xfId="1" applyNumberFormat="1" applyFont="1" applyBorder="1" applyAlignment="1">
      <alignment horizontal="right" vertical="center"/>
    </xf>
    <xf numFmtId="43" fontId="2" fillId="3" borderId="1" xfId="1" applyNumberFormat="1" applyFont="1" applyFill="1" applyBorder="1" applyAlignment="1">
      <alignment horizontal="righ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2" fontId="5" fillId="3" borderId="1" xfId="0" applyNumberFormat="1" applyFont="1" applyFill="1" applyBorder="1" applyAlignment="1">
      <alignment horizontal="right" vertical="center"/>
    </xf>
    <xf numFmtId="187" fontId="2" fillId="3" borderId="1" xfId="1" applyNumberFormat="1" applyFont="1" applyFill="1" applyBorder="1" applyAlignment="1">
      <alignment horizontal="right" vertical="center" wrapText="1"/>
    </xf>
    <xf numFmtId="39" fontId="2" fillId="0" borderId="1" xfId="1" applyNumberFormat="1" applyFont="1" applyBorder="1" applyAlignment="1">
      <alignment horizontal="right"/>
    </xf>
    <xf numFmtId="39" fontId="2" fillId="3" borderId="1" xfId="1" applyNumberFormat="1" applyFont="1" applyFill="1" applyBorder="1" applyAlignment="1">
      <alignment horizontal="right"/>
    </xf>
    <xf numFmtId="39" fontId="2" fillId="3" borderId="1" xfId="1" applyNumberFormat="1" applyFont="1" applyFill="1" applyBorder="1" applyAlignment="1">
      <alignment horizontal="right" vertical="center" wrapText="1"/>
    </xf>
    <xf numFmtId="190" fontId="2" fillId="3" borderId="1" xfId="1" applyNumberFormat="1" applyFont="1" applyFill="1" applyBorder="1" applyAlignment="1">
      <alignment horizontal="right" vertical="center"/>
    </xf>
    <xf numFmtId="192" fontId="2" fillId="0" borderId="1" xfId="1" applyNumberFormat="1" applyFont="1" applyBorder="1" applyAlignment="1">
      <alignment horizontal="right" vertical="center" wrapText="1"/>
    </xf>
    <xf numFmtId="188" fontId="2" fillId="0" borderId="1" xfId="1" applyNumberFormat="1" applyFont="1" applyBorder="1" applyAlignment="1">
      <alignment horizontal="right" vertical="center"/>
    </xf>
    <xf numFmtId="187" fontId="2" fillId="3" borderId="1" xfId="1" applyNumberFormat="1" applyFont="1" applyFill="1" applyBorder="1" applyAlignment="1">
      <alignment horizontal="right" vertical="center"/>
    </xf>
    <xf numFmtId="43" fontId="2" fillId="3" borderId="1" xfId="1" applyNumberFormat="1" applyFont="1" applyFill="1" applyBorder="1" applyAlignment="1">
      <alignment horizontal="right" vertical="center"/>
    </xf>
    <xf numFmtId="39" fontId="2" fillId="0" borderId="1" xfId="1" applyNumberFormat="1" applyFont="1" applyBorder="1" applyAlignment="1">
      <alignment horizontal="right" vertical="center"/>
    </xf>
    <xf numFmtId="189" fontId="2" fillId="3" borderId="1" xfId="1" applyNumberFormat="1" applyFont="1" applyFill="1" applyBorder="1" applyAlignment="1">
      <alignment horizontal="right" vertical="center"/>
    </xf>
    <xf numFmtId="4" fontId="2" fillId="0" borderId="1" xfId="1" applyNumberFormat="1" applyFont="1" applyBorder="1" applyAlignment="1">
      <alignment horizontal="right" vertical="center"/>
    </xf>
    <xf numFmtId="187" fontId="2" fillId="0" borderId="1" xfId="1" applyNumberFormat="1" applyFont="1" applyBorder="1" applyAlignment="1">
      <alignment horizontal="right" vertical="center" wrapText="1"/>
    </xf>
    <xf numFmtId="187" fontId="6" fillId="3" borderId="1" xfId="1" applyNumberFormat="1" applyFont="1" applyFill="1" applyBorder="1" applyAlignment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 wrapText="1"/>
    </xf>
    <xf numFmtId="3" fontId="5" fillId="0" borderId="1" xfId="1" applyNumberFormat="1" applyFont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6" fillId="0" borderId="0" xfId="0" applyFont="1" applyAlignment="1"/>
    <xf numFmtId="0" fontId="1" fillId="3" borderId="8" xfId="0" applyFont="1" applyFill="1" applyBorder="1" applyAlignment="1">
      <alignment horizontal="center" vertical="center"/>
    </xf>
    <xf numFmtId="187" fontId="8" fillId="0" borderId="1" xfId="0" applyNumberFormat="1" applyFont="1" applyBorder="1" applyAlignment="1">
      <alignment horizontal="right" vertical="center"/>
    </xf>
    <xf numFmtId="187" fontId="8" fillId="0" borderId="1" xfId="1" applyNumberFormat="1" applyFont="1" applyBorder="1" applyAlignment="1">
      <alignment horizontal="right"/>
    </xf>
    <xf numFmtId="39" fontId="8" fillId="0" borderId="1" xfId="1" applyNumberFormat="1" applyFont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/>
    </xf>
    <xf numFmtId="4" fontId="8" fillId="3" borderId="1" xfId="1" applyNumberFormat="1" applyFont="1" applyFill="1" applyBorder="1" applyAlignment="1">
      <alignment horizontal="right"/>
    </xf>
    <xf numFmtId="39" fontId="8" fillId="3" borderId="1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/>
    </xf>
    <xf numFmtId="43" fontId="8" fillId="0" borderId="1" xfId="1" applyNumberFormat="1" applyFont="1" applyBorder="1" applyAlignment="1">
      <alignment horizontal="right"/>
    </xf>
    <xf numFmtId="4" fontId="8" fillId="3" borderId="1" xfId="0" applyNumberFormat="1" applyFont="1" applyFill="1" applyBorder="1" applyAlignment="1">
      <alignment horizontal="right" vertical="center"/>
    </xf>
    <xf numFmtId="43" fontId="8" fillId="3" borderId="1" xfId="1" applyNumberFormat="1" applyFont="1" applyFill="1" applyBorder="1" applyAlignment="1">
      <alignment horizontal="right"/>
    </xf>
    <xf numFmtId="187" fontId="8" fillId="3" borderId="1" xfId="1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/>
    </xf>
    <xf numFmtId="187" fontId="8" fillId="0" borderId="1" xfId="1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8" fillId="0" borderId="1" xfId="1" applyNumberFormat="1" applyFont="1" applyBorder="1" applyAlignment="1">
      <alignment horizontal="right" vertical="center"/>
    </xf>
    <xf numFmtId="187" fontId="8" fillId="3" borderId="1" xfId="1" applyNumberFormat="1" applyFont="1" applyFill="1" applyBorder="1" applyAlignment="1">
      <alignment horizontal="right" vertical="center"/>
    </xf>
    <xf numFmtId="187" fontId="8" fillId="3" borderId="1" xfId="1" applyNumberFormat="1" applyFont="1" applyFill="1" applyBorder="1" applyAlignment="1">
      <alignment horizontal="right"/>
    </xf>
    <xf numFmtId="187" fontId="8" fillId="0" borderId="1" xfId="1" applyNumberFormat="1" applyFont="1" applyBorder="1" applyAlignment="1">
      <alignment horizontal="right" wrapText="1"/>
    </xf>
    <xf numFmtId="0" fontId="8" fillId="3" borderId="1" xfId="0" applyFont="1" applyFill="1" applyBorder="1" applyAlignment="1">
      <alignment horizontal="right" vertical="center"/>
    </xf>
    <xf numFmtId="187" fontId="8" fillId="3" borderId="1" xfId="1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right"/>
    </xf>
    <xf numFmtId="187" fontId="9" fillId="3" borderId="1" xfId="1" applyNumberFormat="1" applyFont="1" applyFill="1" applyBorder="1" applyAlignment="1">
      <alignment horizontal="right"/>
    </xf>
    <xf numFmtId="43" fontId="8" fillId="3" borderId="1" xfId="1" applyNumberFormat="1" applyFont="1" applyFill="1" applyBorder="1" applyAlignment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2" fontId="8" fillId="0" borderId="1" xfId="1" applyNumberFormat="1" applyFont="1" applyBorder="1" applyAlignment="1">
      <alignment horizontal="right" wrapText="1"/>
    </xf>
    <xf numFmtId="191" fontId="8" fillId="3" borderId="1" xfId="1" applyNumberFormat="1" applyFont="1" applyFill="1" applyBorder="1" applyAlignment="1">
      <alignment horizontal="right" wrapText="1"/>
    </xf>
    <xf numFmtId="39" fontId="8" fillId="3" borderId="1" xfId="1" applyNumberFormat="1" applyFont="1" applyFill="1" applyBorder="1" applyAlignment="1">
      <alignment horizontal="right" wrapText="1"/>
    </xf>
    <xf numFmtId="39" fontId="8" fillId="0" borderId="1" xfId="1" applyNumberFormat="1" applyFont="1" applyBorder="1" applyAlignment="1">
      <alignment horizontal="right" wrapText="1"/>
    </xf>
    <xf numFmtId="2" fontId="8" fillId="3" borderId="1" xfId="0" applyNumberFormat="1" applyFont="1" applyFill="1" applyBorder="1" applyAlignment="1">
      <alignment horizontal="right" vertical="center"/>
    </xf>
    <xf numFmtId="2" fontId="8" fillId="3" borderId="1" xfId="1" applyNumberFormat="1" applyFont="1" applyFill="1" applyBorder="1" applyAlignment="1">
      <alignment horizontal="right" wrapText="1"/>
    </xf>
    <xf numFmtId="43" fontId="8" fillId="0" borderId="1" xfId="1" applyNumberFormat="1" applyFont="1" applyBorder="1" applyAlignment="1">
      <alignment horizontal="right" vertical="center" wrapText="1"/>
    </xf>
    <xf numFmtId="43" fontId="8" fillId="4" borderId="1" xfId="1" applyNumberFormat="1" applyFont="1" applyFill="1" applyBorder="1" applyAlignment="1">
      <alignment horizontal="right" vertical="center" wrapText="1"/>
    </xf>
    <xf numFmtId="2" fontId="8" fillId="0" borderId="1" xfId="1" applyNumberFormat="1" applyFont="1" applyBorder="1" applyAlignment="1">
      <alignment horizontal="right"/>
    </xf>
    <xf numFmtId="189" fontId="8" fillId="0" borderId="1" xfId="1" applyNumberFormat="1" applyFont="1" applyBorder="1" applyAlignment="1">
      <alignment horizontal="right"/>
    </xf>
    <xf numFmtId="3" fontId="8" fillId="0" borderId="1" xfId="1" applyNumberFormat="1" applyFont="1" applyBorder="1" applyAlignment="1">
      <alignment horizontal="right"/>
    </xf>
    <xf numFmtId="187" fontId="8" fillId="0" borderId="1" xfId="1" applyNumberFormat="1" applyFont="1" applyBorder="1" applyAlignment="1">
      <alignment horizontal="right" vertical="center"/>
    </xf>
    <xf numFmtId="3" fontId="8" fillId="0" borderId="4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9" fontId="8" fillId="0" borderId="1" xfId="1" applyNumberFormat="1" applyFont="1" applyBorder="1" applyAlignment="1">
      <alignment horizontal="right"/>
    </xf>
    <xf numFmtId="190" fontId="8" fillId="3" borderId="1" xfId="1" applyNumberFormat="1" applyFont="1" applyFill="1" applyBorder="1" applyAlignment="1">
      <alignment horizontal="right" vertical="center"/>
    </xf>
    <xf numFmtId="188" fontId="8" fillId="0" borderId="1" xfId="1" applyNumberFormat="1" applyFont="1" applyBorder="1" applyAlignment="1">
      <alignment horizontal="right" vertical="center"/>
    </xf>
    <xf numFmtId="39" fontId="8" fillId="3" borderId="1" xfId="1" applyNumberFormat="1" applyFont="1" applyFill="1" applyBorder="1" applyAlignment="1">
      <alignment horizontal="right"/>
    </xf>
    <xf numFmtId="43" fontId="8" fillId="3" borderId="1" xfId="1" applyNumberFormat="1" applyFont="1" applyFill="1" applyBorder="1" applyAlignment="1">
      <alignment horizontal="right" vertical="center"/>
    </xf>
    <xf numFmtId="39" fontId="8" fillId="0" borderId="1" xfId="1" applyNumberFormat="1" applyFont="1" applyBorder="1" applyAlignment="1">
      <alignment horizontal="right" vertical="center"/>
    </xf>
    <xf numFmtId="189" fontId="8" fillId="3" borderId="1" xfId="1" applyNumberFormat="1" applyFont="1" applyFill="1" applyBorder="1" applyAlignment="1">
      <alignment horizontal="right" vertical="center"/>
    </xf>
    <xf numFmtId="4" fontId="8" fillId="0" borderId="1" xfId="1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43" fontId="11" fillId="0" borderId="1" xfId="1" applyNumberFormat="1" applyFont="1" applyBorder="1" applyAlignment="1">
      <alignment horizontal="right" vertical="center" wrapText="1"/>
    </xf>
    <xf numFmtId="187" fontId="11" fillId="0" borderId="1" xfId="1" applyNumberFormat="1" applyFont="1" applyBorder="1" applyAlignment="1">
      <alignment horizontal="right" vertical="center" wrapText="1"/>
    </xf>
    <xf numFmtId="187" fontId="12" fillId="0" borderId="1" xfId="1" applyNumberFormat="1" applyFont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43" fontId="11" fillId="3" borderId="1" xfId="1" applyNumberFormat="1" applyFont="1" applyFill="1" applyBorder="1" applyAlignment="1">
      <alignment horizontal="right" vertical="center" wrapText="1"/>
    </xf>
    <xf numFmtId="187" fontId="11" fillId="3" borderId="1" xfId="1" applyNumberFormat="1" applyFont="1" applyFill="1" applyBorder="1" applyAlignment="1">
      <alignment horizontal="right" vertical="center" wrapText="1"/>
    </xf>
    <xf numFmtId="187" fontId="12" fillId="3" borderId="1" xfId="1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4.452450578705" createdVersion="3" refreshedVersion="3" minRefreshableVersion="3" recordCount="116">
  <cacheSource type="worksheet">
    <worksheetSource ref="B2:D118" sheet="ข้อมูลพื้นฐาน"/>
  </cacheSource>
  <cacheFields count="3">
    <cacheField name="ด้าน" numFmtId="0">
      <sharedItems containsBlank="1" count="4">
        <m/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5">
        <m/>
        <s v="ล้านบาท"/>
        <s v="บาท"/>
        <s v="ไร่"/>
        <s v="ตัน"/>
        <s v="กก."/>
        <s v="ครัวเรือน"/>
        <s v="แห่ง"/>
        <s v="คน"/>
        <s v="ราย"/>
        <s v="ล้านกิโลวัตต์/ชั่วโมง"/>
        <s v="ครั้ง"/>
        <s v="ร้อยละ"/>
        <s v="หมายเลข"/>
        <s v="วัน"/>
        <s v="พันบาท"/>
        <s v="ตร.กม."/>
        <s v="หลัง"/>
        <s v="รูป"/>
        <s v="เตียง"/>
        <s v="คดี"/>
        <s v="ลบ.ม."/>
        <s v="ตันต่อวัน"/>
        <s v="มิลลิเมตร"/>
        <s v="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3.883031481484" createdVersion="4" refreshedVersion="4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36">
        <m/>
        <s v="สภาพัฒน์ฯ"/>
        <s v="สนง.เศรษฐกิจการเกษตร"/>
        <s v="สนง.เกษตรจังหวัด"/>
        <s v="สนง.ประมงจังหวัด"/>
        <s v="ธ.เพื่อการเกษตรฯ"/>
        <s v="สนง.อุตสหกรรม"/>
        <s v="การไฟฟ้าส่วนภูมิภาค"/>
        <s v="ตำรวจภูธรจังหวัด"/>
        <s v="สนง.ดัชนีเศรษฐกิจการค้า"/>
        <s v="บ.ทีโอที จำกัด(มหาชน)"/>
        <s v="สนง.สถิติแห่งชาติ"/>
        <s v="กรมการท่องเที่ยว"/>
        <s v="ธนาคารแห่งประเทศไทย"/>
        <s v="สนง.สหกรณ์จังหวัด"/>
        <s v="สนง.ส่งเสริมการปกครองส่วนท้องถิ่นจังหวัด"/>
        <s v="สนง.สรรพากรพื้นที่จังหวัด"/>
        <s v="สนง.สรรพสามิตจังหวัด"/>
        <s v="สนง.พาณิชย์จังหวัด"/>
        <s v="กรมการปกครอง"/>
        <s v="สนง.สวัสดิการและคุ้มครองแรงงานจังหวัด"/>
        <s v="กรมสุขภาพจิต กระทรวงสาธารณสุข"/>
        <s v="ศึกษาธิการจังหวัด"/>
        <s v="สนง.กศน.จังหวัด"/>
        <s v="สนง.วัฒนธรรมจังหวัด,สนง.พระพุทธศาสนาจังหวัด"/>
        <s v="สนง.พระพุทธศาสนาจังหวัด"/>
        <s v="สนง.สาธารณสุขจังหวัด"/>
        <s v="สนง.ประกันสังคมจังหวัด"/>
        <s v="สนง.พมจ."/>
        <s v="สนง.ชลประทานจังหวัด"/>
        <s v="ทสจ. กรมควบคุมมลพิษ"/>
        <s v="สนง.อุตุนิยมวิทยา"/>
        <s v="การประปาส่วนภูมิภาค"/>
        <s v="การประปาส่วนภูมิภาคจังหวัด"/>
        <s v="สนง.ทรัพยากรธรรมชาติและส่งแวดล้อม"/>
        <s v="สนง.ป้องกันและบรรเทาสาธารณภัยจังหวัดปัตตานี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441612037037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8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บ.ม."/>
        <s v="ตันต่อวัน"/>
        <s v="มิลลิเมตร"/>
      </sharedItems>
    </cacheField>
    <cacheField name="2555" numFmtId="0">
      <sharedItems containsBlank="1" containsMixedTypes="1" containsNumber="1" minValue="0.24199999999999999" maxValue="758071"/>
    </cacheField>
    <cacheField name="2556" numFmtId="0">
      <sharedItems containsString="0" containsBlank="1" containsNumber="1" minValue="0.33800000000000002" maxValue="191130000000"/>
    </cacheField>
    <cacheField name="2557" numFmtId="0">
      <sharedItems containsBlank="1" containsMixedTypes="1" containsNumber="1" minValue="0.1" maxValue="189880000000"/>
    </cacheField>
    <cacheField name="2558" numFmtId="0">
      <sharedItems containsString="0" containsBlank="1" containsNumber="1" minValue="-1.8" maxValue="187370000000"/>
    </cacheField>
    <cacheField name="2559" numFmtId="0">
      <sharedItems containsBlank="1" containsMixedTypes="1" containsNumber="1" minValue="-0.3" maxValue="188190000000"/>
    </cacheField>
    <cacheField name="2560" numFmtId="0">
      <sharedItems containsBlank="1" containsMixedTypes="1" containsNumber="1" minValue="0.32" maxValue="6915486330"/>
    </cacheField>
    <cacheField name="2561" numFmtId="0">
      <sharedItems containsBlank="1" containsMixedTypes="1" containsNumber="1" minValue="0.224" maxValue="190320000000"/>
    </cacheField>
    <cacheField name="2562" numFmtId="0">
      <sharedItems containsBlank="1" containsMixedTypes="1" containsNumber="1" minValue="0.97" maxValue="8998420000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35">
        <s v="สภาพัฒน์ฯ"/>
        <s v="สนง.เศรษฐกิจการเกษตร"/>
        <s v="สนง.เกษตรจังหวัด"/>
        <s v="สนง.ประมงจังหวัด"/>
        <s v="ธ.เพื่อการเกษตรฯ"/>
        <s v="สนง.อุตสหกรรม"/>
        <s v="การไฟฟ้าส่วนภูมิภาค"/>
        <s v="ตำรวจภูธรจังหวัด"/>
        <s v="สนง.ดัชนีเศรษฐกิจการค้า"/>
        <s v="บ.ทีโอที จำกัด(มหาชน)"/>
        <s v="สนง.สถิติแห่งชาติ"/>
        <s v="กรมการท่องเที่ยว"/>
        <s v="ธนาคารแห่งประเทศไทย"/>
        <s v="สนง.สหกรณ์จังหวัด"/>
        <s v="สนง.ส่งเสริมการปกครองส่วนท้องถิ่นจังหวัด"/>
        <s v="สนง.สรรพากรพื้นที่จังหวัด"/>
        <s v="สนง.สรรพสามิตจังหวัด"/>
        <s v="สนง.พาณิชย์จังหวัด"/>
        <s v="กรมการปกครอง"/>
        <s v="สนง.สวัสดิการและคุ้มครองแรงงานจังหวัด"/>
        <s v="กรมสุขภาพจิต กระทรวงสาธารณสุข"/>
        <s v="ศึกษาธิการจังหวัด"/>
        <s v="สนง.กศน.จังหวัด"/>
        <s v="สนง.วัฒนธรรมจังหวัด,สนง.พระพุทธศาสนาจังหวัด"/>
        <s v="สนง.พระพุทธศาสนาจังหวัด"/>
        <s v="สนง.สาธารณสุขจังหวัด"/>
        <s v="สนง.ประกันสังคมจังหวัด"/>
        <s v="สนง.พมจ."/>
        <s v="สนง.ชลประทานจังหวัด"/>
        <s v="ทสจ. กรมควบคุมมลพิษ"/>
        <s v="สนง.อุตุนิยมวิทยา"/>
        <s v="การประปาส่วนภูมิภาค"/>
        <s v="การประปาส่วนภูมิภาคจังหวัด"/>
        <s v="สนง.ทรัพยากรธรรมชาติและส่งแวดล้อม"/>
        <s v="สนง.ป้องกันและบรรเทาสาธารณภัยจังหวัดปัตตานี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  <x v="0"/>
    <x v="0"/>
  </r>
  <r>
    <x v="1"/>
    <x v="1"/>
    <x v="1"/>
  </r>
  <r>
    <x v="1"/>
    <x v="2"/>
    <x v="2"/>
  </r>
  <r>
    <x v="1"/>
    <x v="3"/>
    <x v="1"/>
  </r>
  <r>
    <x v="1"/>
    <x v="4"/>
    <x v="1"/>
  </r>
  <r>
    <x v="1"/>
    <x v="5"/>
    <x v="1"/>
  </r>
  <r>
    <x v="1"/>
    <x v="6"/>
    <x v="3"/>
  </r>
  <r>
    <x v="1"/>
    <x v="7"/>
    <x v="3"/>
  </r>
  <r>
    <x v="1"/>
    <x v="8"/>
    <x v="3"/>
  </r>
  <r>
    <x v="1"/>
    <x v="9"/>
    <x v="3"/>
  </r>
  <r>
    <x v="1"/>
    <x v="10"/>
    <x v="3"/>
  </r>
  <r>
    <x v="1"/>
    <x v="11"/>
    <x v="4"/>
  </r>
  <r>
    <x v="1"/>
    <x v="12"/>
    <x v="5"/>
  </r>
  <r>
    <x v="1"/>
    <x v="13"/>
    <x v="5"/>
  </r>
  <r>
    <x v="1"/>
    <x v="14"/>
    <x v="5"/>
  </r>
  <r>
    <x v="1"/>
    <x v="15"/>
    <x v="6"/>
  </r>
  <r>
    <x v="1"/>
    <x v="16"/>
    <x v="3"/>
  </r>
  <r>
    <x v="1"/>
    <x v="17"/>
    <x v="4"/>
  </r>
  <r>
    <x v="1"/>
    <x v="18"/>
    <x v="2"/>
  </r>
  <r>
    <x v="1"/>
    <x v="19"/>
    <x v="1"/>
  </r>
  <r>
    <x v="1"/>
    <x v="20"/>
    <x v="7"/>
  </r>
  <r>
    <x v="1"/>
    <x v="21"/>
    <x v="2"/>
  </r>
  <r>
    <x v="1"/>
    <x v="22"/>
    <x v="8"/>
  </r>
  <r>
    <x v="1"/>
    <x v="23"/>
    <x v="9"/>
  </r>
  <r>
    <x v="1"/>
    <x v="24"/>
    <x v="10"/>
  </r>
  <r>
    <x v="1"/>
    <x v="25"/>
    <x v="11"/>
  </r>
  <r>
    <x v="1"/>
    <x v="26"/>
    <x v="9"/>
  </r>
  <r>
    <x v="1"/>
    <x v="27"/>
    <x v="9"/>
  </r>
  <r>
    <x v="1"/>
    <x v="28"/>
    <x v="2"/>
  </r>
  <r>
    <x v="1"/>
    <x v="29"/>
    <x v="12"/>
  </r>
  <r>
    <x v="1"/>
    <x v="30"/>
    <x v="12"/>
  </r>
  <r>
    <x v="1"/>
    <x v="31"/>
    <x v="13"/>
  </r>
  <r>
    <x v="1"/>
    <x v="32"/>
    <x v="13"/>
  </r>
  <r>
    <x v="1"/>
    <x v="33"/>
    <x v="8"/>
  </r>
  <r>
    <x v="1"/>
    <x v="34"/>
    <x v="6"/>
  </r>
  <r>
    <x v="1"/>
    <x v="35"/>
    <x v="8"/>
  </r>
  <r>
    <x v="1"/>
    <x v="36"/>
    <x v="14"/>
  </r>
  <r>
    <x v="1"/>
    <x v="37"/>
    <x v="2"/>
  </r>
  <r>
    <x v="1"/>
    <x v="38"/>
    <x v="1"/>
  </r>
  <r>
    <x v="1"/>
    <x v="39"/>
    <x v="1"/>
  </r>
  <r>
    <x v="1"/>
    <x v="40"/>
    <x v="1"/>
  </r>
  <r>
    <x v="1"/>
    <x v="41"/>
    <x v="7"/>
  </r>
  <r>
    <x v="1"/>
    <x v="42"/>
    <x v="7"/>
  </r>
  <r>
    <x v="1"/>
    <x v="43"/>
    <x v="15"/>
  </r>
  <r>
    <x v="1"/>
    <x v="44"/>
    <x v="15"/>
  </r>
  <r>
    <x v="1"/>
    <x v="45"/>
    <x v="1"/>
  </r>
  <r>
    <x v="1"/>
    <x v="46"/>
    <x v="2"/>
  </r>
  <r>
    <x v="1"/>
    <x v="47"/>
    <x v="9"/>
  </r>
  <r>
    <x v="1"/>
    <x v="48"/>
    <x v="2"/>
  </r>
  <r>
    <x v="2"/>
    <x v="49"/>
    <x v="8"/>
  </r>
  <r>
    <x v="2"/>
    <x v="50"/>
    <x v="8"/>
  </r>
  <r>
    <x v="2"/>
    <x v="51"/>
    <x v="8"/>
  </r>
  <r>
    <x v="2"/>
    <x v="52"/>
    <x v="8"/>
  </r>
  <r>
    <x v="2"/>
    <x v="53"/>
    <x v="12"/>
  </r>
  <r>
    <x v="2"/>
    <x v="54"/>
    <x v="16"/>
  </r>
  <r>
    <x v="2"/>
    <x v="55"/>
    <x v="17"/>
  </r>
  <r>
    <x v="2"/>
    <x v="56"/>
    <x v="12"/>
  </r>
  <r>
    <x v="2"/>
    <x v="57"/>
    <x v="8"/>
  </r>
  <r>
    <x v="2"/>
    <x v="58"/>
    <x v="8"/>
  </r>
  <r>
    <x v="2"/>
    <x v="59"/>
    <x v="12"/>
  </r>
  <r>
    <x v="2"/>
    <x v="60"/>
    <x v="12"/>
  </r>
  <r>
    <x v="2"/>
    <x v="61"/>
    <x v="12"/>
  </r>
  <r>
    <x v="2"/>
    <x v="62"/>
    <x v="2"/>
  </r>
  <r>
    <x v="2"/>
    <x v="63"/>
    <x v="8"/>
  </r>
  <r>
    <x v="2"/>
    <x v="64"/>
    <x v="12"/>
  </r>
  <r>
    <x v="2"/>
    <x v="65"/>
    <x v="12"/>
  </r>
  <r>
    <x v="2"/>
    <x v="66"/>
    <x v="12"/>
  </r>
  <r>
    <x v="2"/>
    <x v="67"/>
    <x v="12"/>
  </r>
  <r>
    <x v="2"/>
    <x v="68"/>
    <x v="8"/>
  </r>
  <r>
    <x v="2"/>
    <x v="69"/>
    <x v="8"/>
  </r>
  <r>
    <x v="2"/>
    <x v="70"/>
    <x v="8"/>
  </r>
  <r>
    <x v="2"/>
    <x v="71"/>
    <x v="8"/>
  </r>
  <r>
    <x v="2"/>
    <x v="72"/>
    <x v="8"/>
  </r>
  <r>
    <x v="2"/>
    <x v="73"/>
    <x v="7"/>
  </r>
  <r>
    <x v="2"/>
    <x v="74"/>
    <x v="18"/>
  </r>
  <r>
    <x v="2"/>
    <x v="75"/>
    <x v="8"/>
  </r>
  <r>
    <x v="2"/>
    <x v="76"/>
    <x v="8"/>
  </r>
  <r>
    <x v="2"/>
    <x v="77"/>
    <x v="7"/>
  </r>
  <r>
    <x v="2"/>
    <x v="78"/>
    <x v="19"/>
  </r>
  <r>
    <x v="2"/>
    <x v="79"/>
    <x v="8"/>
  </r>
  <r>
    <x v="2"/>
    <x v="80"/>
    <x v="8"/>
  </r>
  <r>
    <x v="2"/>
    <x v="81"/>
    <x v="8"/>
  </r>
  <r>
    <x v="2"/>
    <x v="82"/>
    <x v="12"/>
  </r>
  <r>
    <x v="2"/>
    <x v="83"/>
    <x v="12"/>
  </r>
  <r>
    <x v="2"/>
    <x v="56"/>
    <x v="12"/>
  </r>
  <r>
    <x v="2"/>
    <x v="84"/>
    <x v="8"/>
  </r>
  <r>
    <x v="2"/>
    <x v="85"/>
    <x v="8"/>
  </r>
  <r>
    <x v="2"/>
    <x v="86"/>
    <x v="8"/>
  </r>
  <r>
    <x v="2"/>
    <x v="87"/>
    <x v="8"/>
  </r>
  <r>
    <x v="2"/>
    <x v="88"/>
    <x v="8"/>
  </r>
  <r>
    <x v="2"/>
    <x v="89"/>
    <x v="8"/>
  </r>
  <r>
    <x v="2"/>
    <x v="90"/>
    <x v="8"/>
  </r>
  <r>
    <x v="2"/>
    <x v="91"/>
    <x v="2"/>
  </r>
  <r>
    <x v="2"/>
    <x v="92"/>
    <x v="2"/>
  </r>
  <r>
    <x v="2"/>
    <x v="93"/>
    <x v="2"/>
  </r>
  <r>
    <x v="2"/>
    <x v="94"/>
    <x v="12"/>
  </r>
  <r>
    <x v="2"/>
    <x v="95"/>
    <x v="2"/>
  </r>
  <r>
    <x v="2"/>
    <x v="96"/>
    <x v="2"/>
  </r>
  <r>
    <x v="2"/>
    <x v="97"/>
    <x v="12"/>
  </r>
  <r>
    <x v="2"/>
    <x v="98"/>
    <x v="9"/>
  </r>
  <r>
    <x v="2"/>
    <x v="99"/>
    <x v="9"/>
  </r>
  <r>
    <x v="2"/>
    <x v="100"/>
    <x v="20"/>
  </r>
  <r>
    <x v="3"/>
    <x v="101"/>
    <x v="7"/>
  </r>
  <r>
    <x v="3"/>
    <x v="102"/>
    <x v="21"/>
  </r>
  <r>
    <x v="3"/>
    <x v="103"/>
    <x v="22"/>
  </r>
  <r>
    <x v="3"/>
    <x v="104"/>
    <x v="3"/>
  </r>
  <r>
    <x v="3"/>
    <x v="105"/>
    <x v="12"/>
  </r>
  <r>
    <x v="3"/>
    <x v="106"/>
    <x v="23"/>
  </r>
  <r>
    <x v="3"/>
    <x v="107"/>
    <x v="21"/>
  </r>
  <r>
    <x v="3"/>
    <x v="108"/>
    <x v="21"/>
  </r>
  <r>
    <x v="3"/>
    <x v="109"/>
    <x v="21"/>
  </r>
  <r>
    <x v="3"/>
    <x v="110"/>
    <x v="24"/>
  </r>
  <r>
    <x v="3"/>
    <x v="111"/>
    <x v="24"/>
  </r>
  <r>
    <x v="3"/>
    <x v="112"/>
    <x v="3"/>
  </r>
  <r>
    <x v="3"/>
    <x v="113"/>
    <x v="8"/>
  </r>
  <r>
    <x v="3"/>
    <x v="114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5"/>
  </r>
  <r>
    <x v="6"/>
  </r>
  <r>
    <x v="6"/>
  </r>
  <r>
    <x v="6"/>
  </r>
  <r>
    <x v="7"/>
  </r>
  <r>
    <x v="7"/>
  </r>
  <r>
    <x v="8"/>
  </r>
  <r>
    <x v="8"/>
  </r>
  <r>
    <x v="8"/>
  </r>
  <r>
    <x v="8"/>
  </r>
  <r>
    <x v="9"/>
  </r>
  <r>
    <x v="9"/>
  </r>
  <r>
    <x v="10"/>
  </r>
  <r>
    <x v="10"/>
  </r>
  <r>
    <x v="11"/>
  </r>
  <r>
    <x v="11"/>
  </r>
  <r>
    <x v="12"/>
  </r>
  <r>
    <x v="12"/>
  </r>
  <r>
    <x v="12"/>
  </r>
  <r>
    <x v="12"/>
  </r>
  <r>
    <x v="13"/>
  </r>
  <r>
    <x v="13"/>
  </r>
  <r>
    <x v="14"/>
  </r>
  <r>
    <x v="14"/>
  </r>
  <r>
    <x v="15"/>
  </r>
  <r>
    <x v="15"/>
  </r>
  <r>
    <x v="16"/>
  </r>
  <r>
    <x v="17"/>
  </r>
  <r>
    <x v="18"/>
  </r>
  <r>
    <x v="18"/>
  </r>
  <r>
    <x v="18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1"/>
  </r>
  <r>
    <x v="11"/>
  </r>
  <r>
    <x v="11"/>
  </r>
  <r>
    <x v="20"/>
  </r>
  <r>
    <x v="11"/>
  </r>
  <r>
    <x v="21"/>
  </r>
  <r>
    <x v="22"/>
  </r>
  <r>
    <x v="22"/>
  </r>
  <r>
    <x v="22"/>
  </r>
  <r>
    <x v="22"/>
  </r>
  <r>
    <x v="22"/>
  </r>
  <r>
    <x v="22"/>
  </r>
  <r>
    <x v="23"/>
  </r>
  <r>
    <x v="23"/>
  </r>
  <r>
    <x v="24"/>
  </r>
  <r>
    <x v="25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7"/>
  </r>
  <r>
    <x v="27"/>
  </r>
  <r>
    <x v="27"/>
  </r>
  <r>
    <x v="28"/>
  </r>
  <r>
    <x v="28"/>
  </r>
  <r>
    <x v="28"/>
  </r>
  <r>
    <x v="28"/>
  </r>
  <r>
    <x v="11"/>
  </r>
  <r>
    <x v="11"/>
  </r>
  <r>
    <x v="11"/>
  </r>
  <r>
    <x v="11"/>
  </r>
  <r>
    <x v="11"/>
  </r>
  <r>
    <x v="11"/>
  </r>
  <r>
    <x v="11"/>
  </r>
  <r>
    <x v="8"/>
  </r>
  <r>
    <x v="8"/>
  </r>
  <r>
    <x v="8"/>
  </r>
  <r>
    <x v="29"/>
  </r>
  <r>
    <x v="29"/>
  </r>
  <r>
    <x v="30"/>
  </r>
  <r>
    <x v="2"/>
  </r>
  <r>
    <x v="2"/>
  </r>
  <r>
    <x v="31"/>
  </r>
  <r>
    <x v="32"/>
  </r>
  <r>
    <x v="33"/>
  </r>
  <r>
    <x v="33"/>
  </r>
  <r>
    <x v="34"/>
  </r>
  <r>
    <x v="34"/>
  </r>
  <r>
    <x v="29"/>
  </r>
  <r>
    <x v="35"/>
  </r>
  <r>
    <x v="3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48774"/>
    <n v="48666"/>
    <n v="48998"/>
    <n v="49241"/>
    <n v="54561"/>
    <n v="55738"/>
    <s v="-"/>
    <s v="-"/>
    <m/>
    <m/>
    <x v="0"/>
  </r>
  <r>
    <x v="0"/>
    <x v="1"/>
    <x v="1"/>
    <n v="79292"/>
    <n v="78746"/>
    <n v="78811"/>
    <n v="78847"/>
    <n v="86975"/>
    <n v="88442"/>
    <s v="-"/>
    <s v="-"/>
    <m/>
    <m/>
    <x v="0"/>
  </r>
  <r>
    <x v="0"/>
    <x v="2"/>
    <x v="0"/>
    <n v="17238"/>
    <n v="16934"/>
    <n v="17693"/>
    <n v="15343"/>
    <n v="16597"/>
    <n v="17515"/>
    <s v="-"/>
    <s v="-"/>
    <m/>
    <m/>
    <x v="0"/>
  </r>
  <r>
    <x v="0"/>
    <x v="3"/>
    <x v="0"/>
    <n v="6838"/>
    <n v="6175"/>
    <n v="5937"/>
    <n v="6181"/>
    <n v="7784"/>
    <n v="7103"/>
    <s v="-"/>
    <s v="-"/>
    <m/>
    <m/>
    <x v="0"/>
  </r>
  <r>
    <x v="0"/>
    <x v="4"/>
    <x v="0"/>
    <n v="565"/>
    <n v="522"/>
    <n v="542"/>
    <n v="585"/>
    <n v="642"/>
    <n v="763"/>
    <s v="-"/>
    <s v="-"/>
    <m/>
    <m/>
    <x v="0"/>
  </r>
  <r>
    <x v="0"/>
    <x v="5"/>
    <x v="2"/>
    <n v="758071"/>
    <n v="757573"/>
    <n v="756533"/>
    <n v="752685"/>
    <n v="751838"/>
    <n v="751838"/>
    <n v="752263"/>
    <m/>
    <m/>
    <m/>
    <x v="1"/>
  </r>
  <r>
    <x v="0"/>
    <x v="6"/>
    <x v="2"/>
    <n v="136979"/>
    <n v="158976"/>
    <n v="123135"/>
    <n v="92281"/>
    <n v="110385"/>
    <n v="106758"/>
    <n v="91601"/>
    <m/>
    <m/>
    <m/>
    <x v="2"/>
  </r>
  <r>
    <x v="0"/>
    <x v="7"/>
    <x v="2"/>
    <n v="15115"/>
    <n v="12739"/>
    <n v="7294"/>
    <n v="7163"/>
    <n v="7047"/>
    <n v="7043"/>
    <n v="5762"/>
    <m/>
    <m/>
    <m/>
    <x v="2"/>
  </r>
  <r>
    <x v="0"/>
    <x v="8"/>
    <x v="2"/>
    <n v="461761"/>
    <n v="499565"/>
    <n v="504703"/>
    <n v="471351"/>
    <n v="473135"/>
    <n v="423558"/>
    <n v="455139"/>
    <m/>
    <m/>
    <m/>
    <x v="2"/>
  </r>
  <r>
    <x v="0"/>
    <x v="9"/>
    <x v="2"/>
    <n v="9051"/>
    <n v="9729"/>
    <n v="4660"/>
    <n v="4408"/>
    <n v="5786"/>
    <n v="5836"/>
    <n v="4802"/>
    <m/>
    <m/>
    <m/>
    <x v="2"/>
  </r>
  <r>
    <x v="0"/>
    <x v="10"/>
    <x v="3"/>
    <m/>
    <n v="58107.69"/>
    <n v="53907.69"/>
    <n v="35367.68"/>
    <n v="30432.560000000001"/>
    <n v="30896"/>
    <n v="34837"/>
    <n v="33903.86"/>
    <m/>
    <m/>
    <x v="2"/>
  </r>
  <r>
    <x v="0"/>
    <x v="11"/>
    <x v="4"/>
    <m/>
    <n v="11467.09"/>
    <s v="- "/>
    <n v="9449.94"/>
    <n v="8858.01"/>
    <s v="8,858.02 "/>
    <n v="7576.15"/>
    <n v="11035.58"/>
    <m/>
    <m/>
    <x v="2"/>
  </r>
  <r>
    <x v="0"/>
    <x v="12"/>
    <x v="4"/>
    <m/>
    <n v="446"/>
    <n v="425.58"/>
    <n v="373.08"/>
    <n v="365.17"/>
    <n v="372.28"/>
    <n v="450.08"/>
    <n v="455.65"/>
    <m/>
    <m/>
    <x v="2"/>
  </r>
  <r>
    <x v="0"/>
    <x v="13"/>
    <x v="4"/>
    <m/>
    <n v="424"/>
    <m/>
    <n v="426"/>
    <n v="426"/>
    <s v="533.04 "/>
    <n v="485.14"/>
    <n v="551"/>
    <m/>
    <m/>
    <x v="2"/>
  </r>
  <r>
    <x v="0"/>
    <x v="14"/>
    <x v="5"/>
    <m/>
    <n v="2319"/>
    <n v="1781"/>
    <n v="1675"/>
    <n v="1494"/>
    <s v="1,738 "/>
    <n v="1926"/>
    <m/>
    <m/>
    <m/>
    <x v="2"/>
  </r>
  <r>
    <x v="0"/>
    <x v="15"/>
    <x v="2"/>
    <m/>
    <n v="1257"/>
    <n v="1041.72"/>
    <n v="1556.53"/>
    <n v="968.2"/>
    <n v="1298"/>
    <n v="1726.21"/>
    <m/>
    <m/>
    <m/>
    <x v="2"/>
  </r>
  <r>
    <x v="0"/>
    <x v="16"/>
    <x v="4"/>
    <m/>
    <n v="739930"/>
    <n v="682980"/>
    <n v="682980"/>
    <n v="334500"/>
    <n v="444600"/>
    <n v="368260"/>
    <m/>
    <m/>
    <m/>
    <x v="3"/>
  </r>
  <r>
    <x v="0"/>
    <x v="17"/>
    <x v="6"/>
    <m/>
    <n v="16918000"/>
    <n v="11427000"/>
    <n v="10614000"/>
    <n v="187320000"/>
    <n v="96112610"/>
    <n v="102041110"/>
    <n v="68641320"/>
    <m/>
    <m/>
    <x v="3"/>
  </r>
  <r>
    <x v="0"/>
    <x v="18"/>
    <x v="6"/>
    <m/>
    <n v="4230000000"/>
    <n v="978690000"/>
    <n v="763030000"/>
    <m/>
    <s v="-"/>
    <s v="-"/>
    <s v="-"/>
    <m/>
    <m/>
    <x v="4"/>
  </r>
  <r>
    <x v="0"/>
    <x v="19"/>
    <x v="7"/>
    <m/>
    <m/>
    <m/>
    <n v="294"/>
    <n v="276"/>
    <n v="304"/>
    <n v="315"/>
    <n v="209"/>
    <m/>
    <m/>
    <x v="5"/>
  </r>
  <r>
    <x v="0"/>
    <x v="20"/>
    <x v="6"/>
    <m/>
    <n v="100250000"/>
    <n v="1009400000"/>
    <n v="107460000"/>
    <n v="150070000"/>
    <m/>
    <n v="8266191000"/>
    <n v="8998420000"/>
    <m/>
    <m/>
    <x v="5"/>
  </r>
  <r>
    <x v="0"/>
    <x v="21"/>
    <x v="8"/>
    <m/>
    <m/>
    <m/>
    <n v="18764"/>
    <n v="35482"/>
    <m/>
    <n v="8171"/>
    <n v="7833"/>
    <m/>
    <m/>
    <x v="5"/>
  </r>
  <r>
    <x v="0"/>
    <x v="22"/>
    <x v="9"/>
    <m/>
    <n v="162829"/>
    <n v="163229"/>
    <n v="167540"/>
    <n v="170764"/>
    <s v=" 178,940"/>
    <n v="115991"/>
    <n v="186019"/>
    <m/>
    <m/>
    <x v="6"/>
  </r>
  <r>
    <x v="0"/>
    <x v="23"/>
    <x v="10"/>
    <m/>
    <n v="38151848"/>
    <n v="37560860"/>
    <n v="40030578.369999997"/>
    <n v="44817926.07"/>
    <n v="519495327"/>
    <n v="415413794.06999999"/>
    <n v="450589724.12"/>
    <m/>
    <m/>
    <x v="6"/>
  </r>
  <r>
    <x v="0"/>
    <x v="24"/>
    <x v="11"/>
    <m/>
    <n v="1064"/>
    <n v="1091"/>
    <n v="1169"/>
    <n v="1428"/>
    <s v="1,303 "/>
    <n v="1432"/>
    <n v="287"/>
    <m/>
    <m/>
    <x v="7"/>
  </r>
  <r>
    <x v="0"/>
    <x v="25"/>
    <x v="9"/>
    <m/>
    <n v="58"/>
    <n v="53"/>
    <n v="50"/>
    <n v="59"/>
    <s v="44 "/>
    <n v="51"/>
    <n v="70"/>
    <m/>
    <m/>
    <x v="7"/>
  </r>
  <r>
    <x v="0"/>
    <x v="26"/>
    <x v="9"/>
    <m/>
    <n v="956"/>
    <n v="1008"/>
    <n v="1417"/>
    <n v="1669"/>
    <s v="1,435 "/>
    <n v="1576"/>
    <n v="320"/>
    <m/>
    <m/>
    <x v="7"/>
  </r>
  <r>
    <x v="0"/>
    <x v="27"/>
    <x v="6"/>
    <m/>
    <n v="51600"/>
    <n v="51600"/>
    <n v="60000"/>
    <n v="13005"/>
    <s v="61,200 "/>
    <n v="35000"/>
    <n v="60000"/>
    <m/>
    <m/>
    <x v="7"/>
  </r>
  <r>
    <x v="0"/>
    <x v="28"/>
    <x v="12"/>
    <m/>
    <n v="99.1"/>
    <n v="108.7"/>
    <n v="100"/>
    <n v="99.7"/>
    <n v="102.1"/>
    <n v="103.4"/>
    <m/>
    <m/>
    <m/>
    <x v="8"/>
  </r>
  <r>
    <x v="0"/>
    <x v="29"/>
    <x v="12"/>
    <m/>
    <m/>
    <n v="0.1"/>
    <n v="-1.8"/>
    <n v="-0.3"/>
    <n v="2.4"/>
    <n v="1.3"/>
    <m/>
    <m/>
    <m/>
    <x v="8"/>
  </r>
  <r>
    <x v="0"/>
    <x v="30"/>
    <x v="13"/>
    <m/>
    <n v="42687"/>
    <n v="42763"/>
    <n v="41286"/>
    <n v="41252"/>
    <m/>
    <m/>
    <m/>
    <m/>
    <m/>
    <x v="9"/>
  </r>
  <r>
    <x v="0"/>
    <x v="31"/>
    <x v="13"/>
    <m/>
    <n v="22527"/>
    <n v="21119"/>
    <n v="19909"/>
    <n v="18981"/>
    <m/>
    <m/>
    <m/>
    <m/>
    <m/>
    <x v="9"/>
  </r>
  <r>
    <x v="0"/>
    <x v="32"/>
    <x v="8"/>
    <m/>
    <n v="173176"/>
    <n v="172102"/>
    <n v="174870"/>
    <n v="212059"/>
    <s v="267,945 "/>
    <n v="277374"/>
    <m/>
    <m/>
    <m/>
    <x v="10"/>
  </r>
  <r>
    <x v="0"/>
    <x v="33"/>
    <x v="5"/>
    <m/>
    <n v="84547"/>
    <n v="84993"/>
    <n v="108100"/>
    <n v="116316"/>
    <s v="125,503 "/>
    <n v="148904"/>
    <m/>
    <m/>
    <m/>
    <x v="10"/>
  </r>
  <r>
    <x v="0"/>
    <x v="34"/>
    <x v="8"/>
    <m/>
    <n v="212181"/>
    <n v="214062"/>
    <n v="225742"/>
    <n v="230742"/>
    <s v="244,757 "/>
    <n v="252347"/>
    <m/>
    <m/>
    <m/>
    <x v="11"/>
  </r>
  <r>
    <x v="0"/>
    <x v="35"/>
    <x v="14"/>
    <m/>
    <n v="2.35"/>
    <n v="2.2999999999999998"/>
    <n v="2.27"/>
    <n v="2.25"/>
    <s v="2.22 "/>
    <n v="2.19"/>
    <m/>
    <m/>
    <m/>
    <x v="11"/>
  </r>
  <r>
    <x v="0"/>
    <x v="36"/>
    <x v="15"/>
    <m/>
    <n v="1517.28"/>
    <n v="1548.27"/>
    <n v="1633"/>
    <n v="1698.54"/>
    <s v="1,778.09 "/>
    <n v="1863.37"/>
    <m/>
    <m/>
    <m/>
    <x v="11"/>
  </r>
  <r>
    <x v="0"/>
    <x v="37"/>
    <x v="0"/>
    <m/>
    <n v="778.15"/>
    <n v="779.12"/>
    <n v="862"/>
    <n v="908.9"/>
    <s v="996.16 "/>
    <n v="1063.1600000000001"/>
    <m/>
    <m/>
    <m/>
    <x v="11"/>
  </r>
  <r>
    <x v="0"/>
    <x v="38"/>
    <x v="6"/>
    <m/>
    <n v="191130000000"/>
    <n v="189880000000"/>
    <n v="187370000000"/>
    <n v="188190000000"/>
    <s v="19,1220000000 "/>
    <n v="190320000000"/>
    <m/>
    <m/>
    <m/>
    <x v="12"/>
  </r>
  <r>
    <x v="0"/>
    <x v="39"/>
    <x v="6"/>
    <m/>
    <n v="118970000000"/>
    <n v="119270000000"/>
    <n v="130810000000"/>
    <n v="118000000000"/>
    <s v="11,8980000000 "/>
    <n v="12288000000"/>
    <m/>
    <m/>
    <m/>
    <x v="12"/>
  </r>
  <r>
    <x v="0"/>
    <x v="40"/>
    <x v="7"/>
    <m/>
    <n v="36"/>
    <n v="36"/>
    <n v="49"/>
    <n v="49"/>
    <s v="47 "/>
    <n v="43"/>
    <n v="47"/>
    <m/>
    <m/>
    <x v="13"/>
  </r>
  <r>
    <x v="0"/>
    <x v="41"/>
    <x v="7"/>
    <m/>
    <n v="27"/>
    <n v="29"/>
    <n v="26"/>
    <n v="26"/>
    <s v="27 "/>
    <n v="32"/>
    <n v="27"/>
    <m/>
    <m/>
    <x v="13"/>
  </r>
  <r>
    <x v="0"/>
    <x v="42"/>
    <x v="6"/>
    <m/>
    <n v="3530684956.9000001"/>
    <n v="4705981099.9099998"/>
    <n v="4292117705"/>
    <n v="4351515563"/>
    <s v="5,013,686,751.10 "/>
    <n v="3356683466.9400001"/>
    <m/>
    <m/>
    <m/>
    <x v="14"/>
  </r>
  <r>
    <x v="0"/>
    <x v="43"/>
    <x v="6"/>
    <m/>
    <n v="2391479153.8000002"/>
    <n v="2725209682.29"/>
    <n v="3580381160.6999998"/>
    <n v="3646196526.1999998"/>
    <s v="4,542,627,486.69 "/>
    <n v="2946237565.02"/>
    <m/>
    <m/>
    <m/>
    <x v="14"/>
  </r>
  <r>
    <x v="0"/>
    <x v="44"/>
    <x v="0"/>
    <m/>
    <n v="607153650.13999999"/>
    <n v="541925805.5"/>
    <n v="579109180"/>
    <n v="606205024.5"/>
    <s v="606,962,269.00 "/>
    <n v="619919798.88"/>
    <n v="704502095.26999998"/>
    <m/>
    <m/>
    <x v="15"/>
  </r>
  <r>
    <x v="0"/>
    <x v="45"/>
    <x v="6"/>
    <m/>
    <n v="7544912.4000000004"/>
    <n v="5755422.2999999998"/>
    <n v="7583796.1100000003"/>
    <n v="7115102.54"/>
    <n v="3661234.18"/>
    <n v="3536393.44"/>
    <n v="7583796.1100000003"/>
    <m/>
    <m/>
    <x v="16"/>
  </r>
  <r>
    <x v="0"/>
    <x v="46"/>
    <x v="9"/>
    <m/>
    <n v="100"/>
    <n v="84"/>
    <n v="105"/>
    <n v="1111"/>
    <s v="1,143 "/>
    <n v="132"/>
    <n v="123"/>
    <m/>
    <m/>
    <x v="17"/>
  </r>
  <r>
    <x v="0"/>
    <x v="47"/>
    <x v="6"/>
    <m/>
    <n v="503773000"/>
    <n v="155100000"/>
    <n v="154621"/>
    <n v="6587546630"/>
    <n v="6915486330"/>
    <n v="404280600"/>
    <n v="697100"/>
    <m/>
    <m/>
    <x v="17"/>
  </r>
  <r>
    <x v="1"/>
    <x v="48"/>
    <x v="8"/>
    <m/>
    <n v="678838"/>
    <n v="686186"/>
    <n v="694023"/>
    <n v="700961"/>
    <n v="709796"/>
    <n v="718077"/>
    <n v="725104"/>
    <m/>
    <m/>
    <x v="17"/>
  </r>
  <r>
    <x v="1"/>
    <x v="49"/>
    <x v="8"/>
    <m/>
    <n v="62826"/>
    <n v="62582"/>
    <n v="62563"/>
    <n v="61998"/>
    <n v="61530"/>
    <n v="185873"/>
    <n v="186191"/>
    <m/>
    <m/>
    <x v="18"/>
  </r>
  <r>
    <x v="1"/>
    <x v="50"/>
    <x v="8"/>
    <m/>
    <n v="409132"/>
    <n v="414466"/>
    <n v="419567"/>
    <n v="425849"/>
    <n v="432931"/>
    <n v="438172"/>
    <n v="443008"/>
    <m/>
    <m/>
    <x v="18"/>
  </r>
  <r>
    <x v="1"/>
    <x v="51"/>
    <x v="8"/>
    <m/>
    <n v="77086"/>
    <n v="78775"/>
    <n v="80223"/>
    <n v="80742"/>
    <n v="81956"/>
    <n v="84390"/>
    <n v="86050"/>
    <m/>
    <m/>
    <x v="18"/>
  </r>
  <r>
    <x v="1"/>
    <x v="52"/>
    <x v="16"/>
    <m/>
    <n v="1.06"/>
    <n v="1.08"/>
    <n v="1.1399999999999999"/>
    <n v="1"/>
    <n v="1.26"/>
    <n v="1.17"/>
    <n v="0.97"/>
    <m/>
    <m/>
    <x v="18"/>
  </r>
  <r>
    <x v="1"/>
    <x v="53"/>
    <x v="17"/>
    <m/>
    <n v="349.85"/>
    <n v="353.64"/>
    <n v="357.68"/>
    <n v="361.25"/>
    <n v="365.81"/>
    <n v="370.07"/>
    <n v="373.69"/>
    <m/>
    <m/>
    <x v="18"/>
  </r>
  <r>
    <x v="1"/>
    <x v="54"/>
    <x v="18"/>
    <m/>
    <n v="171020"/>
    <n v="174480"/>
    <n v="178133"/>
    <n v="181505"/>
    <n v="185151"/>
    <n v="188298"/>
    <n v="191409"/>
    <m/>
    <m/>
    <x v="18"/>
  </r>
  <r>
    <x v="1"/>
    <x v="55"/>
    <x v="16"/>
    <m/>
    <n v="16.510000000000002"/>
    <n v="16.38"/>
    <n v="17.600000000000001"/>
    <n v="18.16"/>
    <s v=" 17.66"/>
    <n v="17.13"/>
    <n v="16.28"/>
    <m/>
    <m/>
    <x v="18"/>
  </r>
  <r>
    <x v="1"/>
    <x v="56"/>
    <x v="19"/>
    <m/>
    <n v="1840"/>
    <n v="1946"/>
    <n v="1904"/>
    <n v="1794"/>
    <n v="1825"/>
    <n v="2171"/>
    <n v="2930"/>
    <m/>
    <m/>
    <x v="18"/>
  </r>
  <r>
    <x v="1"/>
    <x v="57"/>
    <x v="19"/>
    <m/>
    <n v="255"/>
    <n v="284"/>
    <n v="311"/>
    <n v="302"/>
    <n v="328"/>
    <n v="351"/>
    <n v="360"/>
    <m/>
    <m/>
    <x v="18"/>
  </r>
  <r>
    <x v="1"/>
    <x v="58"/>
    <x v="16"/>
    <m/>
    <n v="83.5"/>
    <n v="83.9"/>
    <n v="79"/>
    <n v="100"/>
    <n v="100"/>
    <n v="99.3"/>
    <n v="72.8"/>
    <m/>
    <m/>
    <x v="10"/>
  </r>
  <r>
    <x v="1"/>
    <x v="59"/>
    <x v="16"/>
    <m/>
    <n v="97.98"/>
    <n v="98.25"/>
    <n v="97.98"/>
    <n v="97.6"/>
    <n v="98.24"/>
    <n v="97.83"/>
    <n v="97.88"/>
    <m/>
    <m/>
    <x v="10"/>
  </r>
  <r>
    <x v="1"/>
    <x v="60"/>
    <x v="16"/>
    <m/>
    <n v="2.02"/>
    <n v="1.75"/>
    <n v="2.02"/>
    <n v="1.98"/>
    <n v="1.76"/>
    <n v="2.8"/>
    <n v="2.5"/>
    <m/>
    <m/>
    <x v="10"/>
  </r>
  <r>
    <x v="1"/>
    <x v="61"/>
    <x v="20"/>
    <m/>
    <n v="300"/>
    <n v="300"/>
    <n v="300"/>
    <n v="300"/>
    <n v="300"/>
    <n v="308"/>
    <n v="313"/>
    <m/>
    <m/>
    <x v="19"/>
  </r>
  <r>
    <x v="1"/>
    <x v="62"/>
    <x v="8"/>
    <m/>
    <n v="32037"/>
    <n v="33159"/>
    <n v="35696"/>
    <n v="36023"/>
    <s v="39,816 "/>
    <n v="41149"/>
    <m/>
    <m/>
    <m/>
    <x v="10"/>
  </r>
  <r>
    <x v="1"/>
    <x v="63"/>
    <x v="12"/>
    <m/>
    <m/>
    <m/>
    <m/>
    <n v="88.32"/>
    <m/>
    <m/>
    <m/>
    <m/>
    <m/>
    <x v="20"/>
  </r>
  <r>
    <x v="1"/>
    <x v="64"/>
    <x v="16"/>
    <m/>
    <m/>
    <m/>
    <m/>
    <m/>
    <m/>
    <n v="231"/>
    <n v="32"/>
    <m/>
    <m/>
    <x v="21"/>
  </r>
  <r>
    <x v="1"/>
    <x v="65"/>
    <x v="16"/>
    <m/>
    <m/>
    <m/>
    <m/>
    <m/>
    <m/>
    <n v="245"/>
    <n v="91"/>
    <m/>
    <m/>
    <x v="21"/>
  </r>
  <r>
    <x v="1"/>
    <x v="66"/>
    <x v="16"/>
    <m/>
    <m/>
    <m/>
    <m/>
    <m/>
    <m/>
    <n v="630"/>
    <n v="93"/>
    <m/>
    <m/>
    <x v="21"/>
  </r>
  <r>
    <x v="1"/>
    <x v="67"/>
    <x v="8"/>
    <m/>
    <m/>
    <m/>
    <m/>
    <m/>
    <m/>
    <n v="115"/>
    <n v="1748"/>
    <m/>
    <m/>
    <x v="21"/>
  </r>
  <r>
    <x v="1"/>
    <x v="68"/>
    <x v="8"/>
    <m/>
    <m/>
    <m/>
    <n v="17656"/>
    <n v="7719"/>
    <s v="29,155 "/>
    <n v="20329"/>
    <n v="18828"/>
    <m/>
    <m/>
    <x v="21"/>
  </r>
  <r>
    <x v="1"/>
    <x v="69"/>
    <x v="8"/>
    <m/>
    <m/>
    <m/>
    <n v="929"/>
    <n v="929"/>
    <s v="1,633 "/>
    <n v="1164"/>
    <n v="997"/>
    <m/>
    <m/>
    <x v="21"/>
  </r>
  <r>
    <x v="1"/>
    <x v="70"/>
    <x v="8"/>
    <m/>
    <n v="54646"/>
    <n v="59558"/>
    <n v="59890"/>
    <n v="51163"/>
    <n v="44557"/>
    <n v="60628"/>
    <n v="54666"/>
    <m/>
    <m/>
    <x v="22"/>
  </r>
  <r>
    <x v="1"/>
    <x v="71"/>
    <x v="8"/>
    <m/>
    <n v="21073"/>
    <n v="19692"/>
    <n v="18267"/>
    <n v="20377"/>
    <s v="18,993 "/>
    <n v="31466"/>
    <n v="30941"/>
    <m/>
    <m/>
    <x v="22"/>
  </r>
  <r>
    <x v="1"/>
    <x v="72"/>
    <x v="7"/>
    <m/>
    <n v="774"/>
    <n v="93"/>
    <n v="769"/>
    <n v="796"/>
    <s v="776 "/>
    <n v="803"/>
    <n v="807"/>
    <m/>
    <m/>
    <x v="23"/>
  </r>
  <r>
    <x v="1"/>
    <x v="73"/>
    <x v="21"/>
    <m/>
    <n v="432"/>
    <n v="375"/>
    <n v="375"/>
    <n v="388"/>
    <s v="397 "/>
    <n v="576"/>
    <n v="365"/>
    <m/>
    <m/>
    <x v="24"/>
  </r>
  <r>
    <x v="1"/>
    <x v="74"/>
    <x v="8"/>
    <m/>
    <n v="1351421"/>
    <n v="1644050"/>
    <n v="1775179"/>
    <n v="2571753"/>
    <n v="2112067"/>
    <m/>
    <n v="3167399"/>
    <m/>
    <m/>
    <x v="25"/>
  </r>
  <r>
    <x v="1"/>
    <x v="75"/>
    <x v="8"/>
    <m/>
    <n v="86558"/>
    <n v="83909"/>
    <n v="81557"/>
    <n v="85502"/>
    <s v="74,999 "/>
    <n v="68397"/>
    <n v="68388"/>
    <m/>
    <m/>
    <x v="25"/>
  </r>
  <r>
    <x v="1"/>
    <x v="76"/>
    <x v="7"/>
    <m/>
    <n v="14"/>
    <n v="14"/>
    <n v="14"/>
    <n v="14"/>
    <s v="14 "/>
    <n v="14"/>
    <n v="14"/>
    <m/>
    <m/>
    <x v="25"/>
  </r>
  <r>
    <x v="1"/>
    <x v="77"/>
    <x v="22"/>
    <m/>
    <n v="1036"/>
    <n v="1054"/>
    <n v="934"/>
    <n v="1209"/>
    <s v="1,165 "/>
    <n v="1191"/>
    <n v="1276"/>
    <m/>
    <m/>
    <x v="25"/>
  </r>
  <r>
    <x v="1"/>
    <x v="78"/>
    <x v="23"/>
    <m/>
    <n v="4755"/>
    <n v="5400"/>
    <n v="5636"/>
    <n v="4660"/>
    <n v="4329"/>
    <n v="2908"/>
    <n v="2775"/>
    <m/>
    <m/>
    <x v="25"/>
  </r>
  <r>
    <x v="1"/>
    <x v="79"/>
    <x v="23"/>
    <m/>
    <n v="9249"/>
    <n v="8877"/>
    <n v="8328"/>
    <n v="7421"/>
    <n v="7421"/>
    <n v="5735"/>
    <n v="5703"/>
    <m/>
    <m/>
    <x v="25"/>
  </r>
  <r>
    <x v="1"/>
    <x v="80"/>
    <x v="23"/>
    <m/>
    <n v="442"/>
    <n v="370"/>
    <n v="395"/>
    <n v="363"/>
    <n v="363"/>
    <n v="341"/>
    <n v="357"/>
    <m/>
    <m/>
    <x v="25"/>
  </r>
  <r>
    <x v="1"/>
    <x v="81"/>
    <x v="16"/>
    <m/>
    <m/>
    <m/>
    <m/>
    <m/>
    <s v="-"/>
    <s v="-"/>
    <s v="-"/>
    <m/>
    <m/>
    <x v="25"/>
  </r>
  <r>
    <x v="1"/>
    <x v="82"/>
    <x v="16"/>
    <m/>
    <m/>
    <m/>
    <m/>
    <m/>
    <s v="-"/>
    <s v="-"/>
    <s v="-"/>
    <m/>
    <m/>
    <x v="25"/>
  </r>
  <r>
    <x v="1"/>
    <x v="55"/>
    <x v="16"/>
    <m/>
    <m/>
    <n v="16.38"/>
    <n v="17.600000000000001"/>
    <n v="18.16"/>
    <n v="17.66"/>
    <n v="17.13"/>
    <n v="16.28"/>
    <m/>
    <m/>
    <x v="25"/>
  </r>
  <r>
    <x v="1"/>
    <x v="83"/>
    <x v="8"/>
    <m/>
    <n v="21895"/>
    <n v="21594"/>
    <n v="23153"/>
    <n v="23626"/>
    <s v="23,278 "/>
    <n v="24552"/>
    <m/>
    <m/>
    <m/>
    <x v="26"/>
  </r>
  <r>
    <x v="1"/>
    <x v="84"/>
    <x v="8"/>
    <m/>
    <n v="18577"/>
    <n v="23812"/>
    <n v="23552"/>
    <n v="24171"/>
    <s v="24,752 "/>
    <n v="28200"/>
    <m/>
    <m/>
    <m/>
    <x v="26"/>
  </r>
  <r>
    <x v="1"/>
    <x v="85"/>
    <x v="8"/>
    <m/>
    <n v="125"/>
    <n v="109"/>
    <n v="114"/>
    <n v="92"/>
    <n v="142"/>
    <m/>
    <m/>
    <m/>
    <m/>
    <x v="26"/>
  </r>
  <r>
    <x v="1"/>
    <x v="86"/>
    <x v="8"/>
    <m/>
    <m/>
    <m/>
    <n v="2"/>
    <n v="11"/>
    <s v="-"/>
    <s v="-"/>
    <s v="-"/>
    <m/>
    <m/>
    <x v="27"/>
  </r>
  <r>
    <x v="1"/>
    <x v="87"/>
    <x v="8"/>
    <m/>
    <m/>
    <m/>
    <n v="14"/>
    <n v="1"/>
    <s v="-"/>
    <s v="-"/>
    <s v="-"/>
    <m/>
    <m/>
    <x v="27"/>
  </r>
  <r>
    <x v="1"/>
    <x v="88"/>
    <x v="8"/>
    <m/>
    <m/>
    <m/>
    <n v="1073"/>
    <n v="193"/>
    <s v="-"/>
    <s v="-"/>
    <s v="-"/>
    <m/>
    <m/>
    <x v="27"/>
  </r>
  <r>
    <x v="1"/>
    <x v="89"/>
    <x v="8"/>
    <m/>
    <m/>
    <n v="1691"/>
    <n v="2230"/>
    <n v="2683"/>
    <s v="-"/>
    <s v="-"/>
    <s v="-"/>
    <m/>
    <m/>
    <x v="27"/>
  </r>
  <r>
    <x v="1"/>
    <x v="90"/>
    <x v="6"/>
    <s v="-"/>
    <n v="20199"/>
    <s v="-"/>
    <n v="17513"/>
    <s v="-"/>
    <s v="19,496 "/>
    <s v="-"/>
    <n v="22904"/>
    <m/>
    <m/>
    <x v="10"/>
  </r>
  <r>
    <x v="1"/>
    <x v="91"/>
    <x v="6"/>
    <s v="-"/>
    <n v="16668"/>
    <s v="-"/>
    <n v="15341"/>
    <n v="17962"/>
    <s v="16,949 "/>
    <n v="15706"/>
    <n v="15949"/>
    <m/>
    <m/>
    <x v="10"/>
  </r>
  <r>
    <x v="1"/>
    <x v="92"/>
    <x v="6"/>
    <s v="-"/>
    <n v="109103"/>
    <s v="-"/>
    <n v="141540"/>
    <s v="-"/>
    <n v="223144"/>
    <s v="-"/>
    <n v="197894"/>
    <m/>
    <m/>
    <x v="10"/>
  </r>
  <r>
    <x v="1"/>
    <x v="93"/>
    <x v="16"/>
    <s v="-"/>
    <n v="82.52"/>
    <s v="-"/>
    <n v="87.59"/>
    <s v="-"/>
    <n v="86.93"/>
    <s v="-"/>
    <n v="69.63"/>
    <m/>
    <m/>
    <x v="10"/>
  </r>
  <r>
    <x v="1"/>
    <x v="94"/>
    <x v="12"/>
    <s v="-"/>
    <n v="0.33800000000000002"/>
    <s v="-"/>
    <n v="0.27900000000000003"/>
    <s v="-"/>
    <n v="0.32"/>
    <s v="-"/>
    <m/>
    <m/>
    <m/>
    <x v="10"/>
  </r>
  <r>
    <x v="1"/>
    <x v="95"/>
    <x v="12"/>
    <n v="0.24199999999999999"/>
    <m/>
    <n v="0.19700000000000001"/>
    <m/>
    <n v="0.26"/>
    <s v="-"/>
    <n v="0.224"/>
    <m/>
    <m/>
    <m/>
    <x v="10"/>
  </r>
  <r>
    <x v="1"/>
    <x v="96"/>
    <x v="16"/>
    <n v="46.8"/>
    <n v="37.44"/>
    <n v="39.17"/>
    <n v="34.909999999999997"/>
    <n v="35.979999999999997"/>
    <n v="34.200000000000003"/>
    <m/>
    <m/>
    <m/>
    <m/>
    <x v="10"/>
  </r>
  <r>
    <x v="1"/>
    <x v="97"/>
    <x v="24"/>
    <m/>
    <m/>
    <m/>
    <n v="283"/>
    <n v="271"/>
    <n v="113"/>
    <n v="117"/>
    <m/>
    <m/>
    <m/>
    <x v="7"/>
  </r>
  <r>
    <x v="1"/>
    <x v="98"/>
    <x v="24"/>
    <m/>
    <m/>
    <m/>
    <n v="110"/>
    <n v="67"/>
    <n v="37"/>
    <n v="89"/>
    <m/>
    <m/>
    <m/>
    <x v="7"/>
  </r>
  <r>
    <x v="1"/>
    <x v="99"/>
    <x v="24"/>
    <m/>
    <n v="2681"/>
    <n v="3028"/>
    <n v="3631"/>
    <n v="4320"/>
    <n v="4529"/>
    <n v="4856"/>
    <m/>
    <m/>
    <m/>
    <x v="7"/>
  </r>
  <r>
    <x v="2"/>
    <x v="100"/>
    <x v="7"/>
    <m/>
    <m/>
    <m/>
    <n v="206"/>
    <n v="233"/>
    <n v="518"/>
    <n v="522"/>
    <n v="596"/>
    <m/>
    <m/>
    <x v="28"/>
  </r>
  <r>
    <x v="2"/>
    <x v="101"/>
    <x v="25"/>
    <m/>
    <m/>
    <m/>
    <m/>
    <m/>
    <n v="117"/>
    <n v="117"/>
    <n v="118"/>
    <m/>
    <m/>
    <x v="28"/>
  </r>
  <r>
    <x v="2"/>
    <x v="102"/>
    <x v="26"/>
    <m/>
    <n v="619.55999999999995"/>
    <n v="631"/>
    <n v="640"/>
    <n v="648.04999999999995"/>
    <n v="666"/>
    <n v="670.32"/>
    <m/>
    <m/>
    <m/>
    <x v="29"/>
  </r>
  <r>
    <x v="2"/>
    <x v="103"/>
    <x v="2"/>
    <m/>
    <n v="59033.18"/>
    <n v="64713.18"/>
    <n v="63515.94"/>
    <n v="66644.490000000005"/>
    <n v="67668.320000000007"/>
    <n v="70956.92"/>
    <m/>
    <m/>
    <m/>
    <x v="1"/>
  </r>
  <r>
    <x v="2"/>
    <x v="104"/>
    <x v="16"/>
    <m/>
    <n v="4.78"/>
    <n v="5.34"/>
    <n v="5.24"/>
    <n v="5.5"/>
    <n v="5.58"/>
    <n v="5.74"/>
    <m/>
    <m/>
    <m/>
    <x v="1"/>
  </r>
  <r>
    <x v="2"/>
    <x v="105"/>
    <x v="27"/>
    <m/>
    <n v="1625.8"/>
    <n v="2013.9"/>
    <n v="1287.9000000000001"/>
    <n v="1781.4"/>
    <s v="3,095.20 "/>
    <n v="2038.3"/>
    <n v="1464"/>
    <m/>
    <m/>
    <x v="30"/>
  </r>
  <r>
    <x v="2"/>
    <x v="106"/>
    <x v="25"/>
    <m/>
    <n v="11650800"/>
    <n v="12355200"/>
    <n v="12526800"/>
    <n v="12526800"/>
    <s v="12,505,200 "/>
    <n v="12526800"/>
    <n v="12526800"/>
    <m/>
    <m/>
    <x v="31"/>
  </r>
  <r>
    <x v="2"/>
    <x v="107"/>
    <x v="25"/>
    <m/>
    <n v="9787123"/>
    <n v="10375000"/>
    <n v="10578409"/>
    <n v="10920156"/>
    <s v="11,062,400 "/>
    <n v="10906000"/>
    <n v="10906000"/>
    <m/>
    <m/>
    <x v="32"/>
  </r>
  <r>
    <x v="2"/>
    <x v="108"/>
    <x v="25"/>
    <m/>
    <n v="7033811"/>
    <n v="6779200"/>
    <n v="7161225"/>
    <n v="6680201"/>
    <n v="6979520"/>
    <n v="6849045"/>
    <n v="1122304"/>
    <m/>
    <m/>
    <x v="32"/>
  </r>
  <r>
    <x v="2"/>
    <x v="109"/>
    <x v="12"/>
    <m/>
    <m/>
    <m/>
    <m/>
    <m/>
    <s v="-"/>
    <s v="-"/>
    <s v="-"/>
    <m/>
    <m/>
    <x v="33"/>
  </r>
  <r>
    <x v="2"/>
    <x v="110"/>
    <x v="12"/>
    <m/>
    <m/>
    <m/>
    <m/>
    <m/>
    <s v="-"/>
    <s v="-"/>
    <s v="-"/>
    <m/>
    <m/>
    <x v="33"/>
  </r>
  <r>
    <x v="2"/>
    <x v="111"/>
    <x v="2"/>
    <m/>
    <m/>
    <m/>
    <m/>
    <m/>
    <s v="-"/>
    <s v="-"/>
    <s v="-"/>
    <m/>
    <m/>
    <x v="28"/>
  </r>
  <r>
    <x v="2"/>
    <x v="112"/>
    <x v="8"/>
    <m/>
    <m/>
    <n v="35781"/>
    <n v="20"/>
    <n v="14"/>
    <s v="-"/>
    <s v="-"/>
    <s v="-"/>
    <m/>
    <m/>
    <x v="34"/>
  </r>
  <r>
    <x v="2"/>
    <x v="113"/>
    <x v="6"/>
    <m/>
    <m/>
    <s v="53.354,341"/>
    <n v="759699"/>
    <n v="936246"/>
    <s v="-"/>
    <s v="-"/>
    <s v="-"/>
    <m/>
    <m/>
    <x v="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7" cacheId="25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9">
        <item x="12"/>
        <item x="4"/>
        <item x="24"/>
        <item x="8"/>
        <item x="17"/>
        <item x="11"/>
        <item x="5"/>
        <item x="23"/>
        <item x="3"/>
        <item x="26"/>
        <item x="22"/>
        <item x="19"/>
        <item x="6"/>
        <item x="1"/>
        <item x="15"/>
        <item x="20"/>
        <item x="27"/>
        <item x="16"/>
        <item x="9"/>
        <item x="21"/>
        <item x="2"/>
        <item x="25"/>
        <item x="10"/>
        <item x="0"/>
        <item x="14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6" cacheId="25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7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6">
        <item x="11"/>
        <item x="18"/>
        <item x="20"/>
        <item x="31"/>
        <item x="32"/>
        <item x="6"/>
        <item x="7"/>
        <item x="29"/>
        <item x="4"/>
        <item x="12"/>
        <item x="9"/>
        <item x="21"/>
        <item x="22"/>
        <item x="2"/>
        <item x="28"/>
        <item x="8"/>
        <item x="33"/>
        <item x="26"/>
        <item x="3"/>
        <item x="34"/>
        <item x="27"/>
        <item x="24"/>
        <item x="17"/>
        <item x="23"/>
        <item x="1"/>
        <item x="14"/>
        <item x="10"/>
        <item x="16"/>
        <item x="15"/>
        <item x="19"/>
        <item x="13"/>
        <item x="25"/>
        <item x="5"/>
        <item x="30"/>
        <item x="0"/>
        <item t="default"/>
      </items>
    </pivotField>
  </pivotFields>
  <rowFields count="1">
    <field x="13"/>
  </rowFields>
  <row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85" cacheId="25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1" cacheId="248" applyNumberFormats="0" applyBorderFormats="0" applyFontFormats="0" applyPatternFormats="0" applyAlignmentFormats="0" applyWidthHeightFormats="1" dataCaption="ค่า" updatedVersion="4" minRefreshableVersion="3" showCalcMbrs="0" useAutoFormatting="1" itemPrintTitles="1" createdVersion="3" indent="0" outline="1" outlineData="1" multipleFieldFilters="0">
  <location ref="D1:E38" firstHeaderRow="1" firstDataRow="1" firstDataCol="1"/>
  <pivotFields count="1">
    <pivotField axis="axisRow" dataField="1" showAll="0" defaultSubtotal="0">
      <items count="36">
        <item x="12"/>
        <item x="19"/>
        <item x="21"/>
        <item x="32"/>
        <item x="33"/>
        <item x="7"/>
        <item x="8"/>
        <item x="30"/>
        <item x="5"/>
        <item x="13"/>
        <item x="10"/>
        <item x="22"/>
        <item x="23"/>
        <item x="3"/>
        <item x="29"/>
        <item x="9"/>
        <item x="34"/>
        <item x="27"/>
        <item x="4"/>
        <item x="35"/>
        <item x="28"/>
        <item x="25"/>
        <item x="18"/>
        <item x="24"/>
        <item x="2"/>
        <item x="15"/>
        <item x="11"/>
        <item x="17"/>
        <item x="16"/>
        <item x="20"/>
        <item x="14"/>
        <item x="26"/>
        <item x="6"/>
        <item x="31"/>
        <item x="1"/>
        <item x="0"/>
      </items>
    </pivotField>
  </pivotFields>
  <rowFields count="1">
    <field x="0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10" cacheId="247" applyNumberFormats="0" applyBorderFormats="0" applyFontFormats="0" applyPatternFormats="0" applyAlignmentFormats="0" applyWidthHeightFormats="1" dataCaption="ค่า" updatedVersion="4" minRefreshableVersion="3" showCalcMbrs="0" useAutoFormatting="1" itemPrintTitles="1" createdVersion="3" indent="0" outline="1" outlineData="1" multipleFieldFilters="0">
  <location ref="A1:B27" firstHeaderRow="1" firstDataRow="1" firstDataCol="1"/>
  <pivotFields count="3">
    <pivotField showAll="0"/>
    <pivotField dataField="1" showAll="0"/>
    <pivotField axis="axisRow" showAll="0">
      <items count="26">
        <item x="24"/>
        <item x="5"/>
        <item x="20"/>
        <item x="8"/>
        <item x="11"/>
        <item x="6"/>
        <item x="16"/>
        <item x="4"/>
        <item x="22"/>
        <item x="19"/>
        <item x="2"/>
        <item x="15"/>
        <item x="23"/>
        <item x="12"/>
        <item x="9"/>
        <item x="18"/>
        <item x="3"/>
        <item x="21"/>
        <item x="10"/>
        <item x="1"/>
        <item x="14"/>
        <item x="13"/>
        <item x="17"/>
        <item x="7"/>
        <item x="0"/>
        <item t="default"/>
      </items>
    </pivotField>
  </pivotFields>
  <rowFields count="1">
    <field x="2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12" cacheId="247" applyNumberFormats="0" applyBorderFormats="0" applyFontFormats="0" applyPatternFormats="0" applyAlignmentFormats="0" applyWidthHeightFormats="1" dataCaption="ค่า" updatedVersion="4" minRefreshableVersion="3" showCalcMbrs="0" useAutoFormatting="1" itemPrintTitles="1" createdVersion="3" indent="0" outline="1" outlineData="1" multipleFieldFilters="0">
  <location ref="G1:H121" firstHeaderRow="1" firstDataRow="1" firstDataCol="1"/>
  <pivotFields count="3">
    <pivotField axis="axisRow" showAll="0">
      <items count="5">
        <item x="1"/>
        <item x="2"/>
        <item x="3"/>
        <item x="0"/>
        <item t="default"/>
      </items>
    </pivotField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>
      <items count="26">
        <item x="24"/>
        <item x="5"/>
        <item x="20"/>
        <item x="8"/>
        <item x="11"/>
        <item x="6"/>
        <item x="16"/>
        <item x="4"/>
        <item x="22"/>
        <item x="19"/>
        <item x="2"/>
        <item x="15"/>
        <item x="23"/>
        <item x="12"/>
        <item x="9"/>
        <item x="18"/>
        <item x="3"/>
        <item x="21"/>
        <item x="10"/>
        <item x="1"/>
        <item x="14"/>
        <item x="13"/>
        <item x="17"/>
        <item x="7"/>
        <item x="0"/>
        <item t="default"/>
      </items>
    </pivotField>
  </pivotFields>
  <rowFields count="2">
    <field x="0"/>
    <field x="1"/>
  </rowFields>
  <rowItems count="120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>
      <x v="3"/>
    </i>
    <i r="1">
      <x v="114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selection activeCell="C11" sqref="C11"/>
    </sheetView>
  </sheetViews>
  <sheetFormatPr defaultColWidth="9" defaultRowHeight="18.75"/>
  <cols>
    <col min="1" max="1" width="4.625" style="4" bestFit="1" customWidth="1"/>
    <col min="2" max="2" width="13" style="7" bestFit="1" customWidth="1"/>
    <col min="3" max="3" width="44.75" style="3" customWidth="1"/>
    <col min="4" max="4" width="11.625" style="7" customWidth="1"/>
    <col min="5" max="11" width="12.25" style="10" customWidth="1"/>
    <col min="12" max="12" width="12.25" style="73" customWidth="1"/>
    <col min="13" max="14" width="12.25" style="10" customWidth="1"/>
    <col min="15" max="15" width="26.125" style="10" bestFit="1" customWidth="1"/>
    <col min="16" max="16" width="9" style="10"/>
    <col min="17" max="16384" width="9" style="1"/>
  </cols>
  <sheetData>
    <row r="1" spans="1:16" ht="19.5" thickBot="1">
      <c r="A1" s="8" t="s">
        <v>227</v>
      </c>
      <c r="E1" s="9"/>
      <c r="F1" s="9"/>
      <c r="G1" s="9"/>
      <c r="H1" s="9"/>
      <c r="I1" s="9"/>
      <c r="J1" s="9"/>
      <c r="K1" s="9"/>
      <c r="L1" s="72"/>
      <c r="M1" s="9"/>
      <c r="N1" s="9"/>
      <c r="O1" s="9"/>
      <c r="P1" s="9"/>
    </row>
    <row r="2" spans="1:16" s="4" customFormat="1">
      <c r="A2" s="133" t="s">
        <v>0</v>
      </c>
      <c r="B2" s="135" t="s">
        <v>2</v>
      </c>
      <c r="C2" s="135" t="s">
        <v>1</v>
      </c>
      <c r="D2" s="133" t="s">
        <v>121</v>
      </c>
      <c r="E2" s="137" t="s">
        <v>122</v>
      </c>
      <c r="F2" s="138"/>
      <c r="G2" s="138"/>
      <c r="H2" s="138"/>
      <c r="I2" s="138"/>
      <c r="J2" s="138"/>
      <c r="K2" s="138"/>
      <c r="L2" s="138"/>
      <c r="M2" s="138"/>
      <c r="N2" s="139"/>
      <c r="O2" s="133" t="s">
        <v>123</v>
      </c>
      <c r="P2" s="133" t="s">
        <v>118</v>
      </c>
    </row>
    <row r="3" spans="1:16" ht="19.5" thickBot="1">
      <c r="A3" s="134"/>
      <c r="B3" s="136"/>
      <c r="C3" s="136"/>
      <c r="D3" s="134"/>
      <c r="E3" s="68">
        <v>2555</v>
      </c>
      <c r="F3" s="69">
        <v>2556</v>
      </c>
      <c r="G3" s="68">
        <v>2557</v>
      </c>
      <c r="H3" s="69">
        <v>2558</v>
      </c>
      <c r="I3" s="69">
        <v>2559</v>
      </c>
      <c r="J3" s="69">
        <v>2560</v>
      </c>
      <c r="K3" s="69">
        <v>2561</v>
      </c>
      <c r="L3" s="74">
        <v>2562</v>
      </c>
      <c r="M3" s="69">
        <v>2563</v>
      </c>
      <c r="N3" s="74">
        <v>2564</v>
      </c>
      <c r="O3" s="134"/>
      <c r="P3" s="134"/>
    </row>
    <row r="4" spans="1:16" ht="19.5" thickBot="1">
      <c r="A4" s="5">
        <v>1</v>
      </c>
      <c r="B4" s="6" t="s">
        <v>117</v>
      </c>
      <c r="C4" s="2" t="s">
        <v>3</v>
      </c>
      <c r="D4" s="6" t="s">
        <v>124</v>
      </c>
      <c r="E4" s="62">
        <v>48774</v>
      </c>
      <c r="F4" s="16">
        <v>48666</v>
      </c>
      <c r="G4" s="17">
        <v>48998</v>
      </c>
      <c r="H4" s="17">
        <v>49241</v>
      </c>
      <c r="I4" s="40">
        <v>54561</v>
      </c>
      <c r="J4" s="38">
        <v>55738</v>
      </c>
      <c r="K4" s="20" t="s">
        <v>135</v>
      </c>
      <c r="L4" s="87" t="s">
        <v>135</v>
      </c>
      <c r="M4" s="11"/>
      <c r="N4" s="11"/>
      <c r="O4" s="2" t="s">
        <v>211</v>
      </c>
      <c r="P4" s="2"/>
    </row>
    <row r="5" spans="1:16" ht="19.5" thickBot="1">
      <c r="A5" s="12">
        <v>2</v>
      </c>
      <c r="B5" s="13" t="s">
        <v>117</v>
      </c>
      <c r="C5" s="14" t="s">
        <v>4</v>
      </c>
      <c r="D5" s="13" t="s">
        <v>228</v>
      </c>
      <c r="E5" s="50">
        <v>79292</v>
      </c>
      <c r="F5" s="41">
        <v>78746</v>
      </c>
      <c r="G5" s="39">
        <v>78811</v>
      </c>
      <c r="H5" s="39">
        <v>78847</v>
      </c>
      <c r="I5" s="41">
        <v>86975</v>
      </c>
      <c r="J5" s="39">
        <v>88442</v>
      </c>
      <c r="K5" s="27" t="s">
        <v>135</v>
      </c>
      <c r="L5" s="85" t="s">
        <v>135</v>
      </c>
      <c r="M5" s="15"/>
      <c r="N5" s="15"/>
      <c r="O5" s="14" t="s">
        <v>211</v>
      </c>
      <c r="P5" s="14"/>
    </row>
    <row r="6" spans="1:16" ht="19.5" thickBot="1">
      <c r="A6" s="5">
        <v>3</v>
      </c>
      <c r="B6" s="6" t="s">
        <v>117</v>
      </c>
      <c r="C6" s="2" t="s">
        <v>5</v>
      </c>
      <c r="D6" s="6" t="s">
        <v>124</v>
      </c>
      <c r="E6" s="62">
        <v>17238</v>
      </c>
      <c r="F6" s="40">
        <v>16934</v>
      </c>
      <c r="G6" s="38">
        <v>17693</v>
      </c>
      <c r="H6" s="38">
        <v>15343</v>
      </c>
      <c r="I6" s="40">
        <v>16597</v>
      </c>
      <c r="J6" s="38">
        <v>17515</v>
      </c>
      <c r="K6" s="20" t="s">
        <v>135</v>
      </c>
      <c r="L6" s="87" t="s">
        <v>135</v>
      </c>
      <c r="M6" s="11"/>
      <c r="N6" s="11"/>
      <c r="O6" s="2" t="s">
        <v>211</v>
      </c>
      <c r="P6" s="2"/>
    </row>
    <row r="7" spans="1:16" ht="19.5" thickBot="1">
      <c r="A7" s="12">
        <v>4</v>
      </c>
      <c r="B7" s="13" t="s">
        <v>117</v>
      </c>
      <c r="C7" s="14" t="s">
        <v>6</v>
      </c>
      <c r="D7" s="13" t="s">
        <v>124</v>
      </c>
      <c r="E7" s="50">
        <v>6838</v>
      </c>
      <c r="F7" s="41">
        <v>6175</v>
      </c>
      <c r="G7" s="39">
        <v>5937</v>
      </c>
      <c r="H7" s="39">
        <v>6181</v>
      </c>
      <c r="I7" s="41">
        <v>7784</v>
      </c>
      <c r="J7" s="39">
        <v>7103</v>
      </c>
      <c r="K7" s="27" t="s">
        <v>135</v>
      </c>
      <c r="L7" s="85" t="s">
        <v>135</v>
      </c>
      <c r="M7" s="15"/>
      <c r="N7" s="15"/>
      <c r="O7" s="14" t="s">
        <v>211</v>
      </c>
      <c r="P7" s="14"/>
    </row>
    <row r="8" spans="1:16" ht="19.5" thickBot="1">
      <c r="A8" s="5">
        <v>5</v>
      </c>
      <c r="B8" s="6" t="s">
        <v>117</v>
      </c>
      <c r="C8" s="2" t="s">
        <v>7</v>
      </c>
      <c r="D8" s="6" t="s">
        <v>124</v>
      </c>
      <c r="E8" s="62">
        <v>565</v>
      </c>
      <c r="F8" s="40">
        <v>522</v>
      </c>
      <c r="G8" s="38">
        <v>542</v>
      </c>
      <c r="H8" s="38">
        <v>585</v>
      </c>
      <c r="I8" s="40">
        <v>642</v>
      </c>
      <c r="J8" s="38">
        <v>763</v>
      </c>
      <c r="K8" s="20" t="s">
        <v>135</v>
      </c>
      <c r="L8" s="87" t="s">
        <v>135</v>
      </c>
      <c r="M8" s="11"/>
      <c r="N8" s="11"/>
      <c r="O8" s="2" t="s">
        <v>211</v>
      </c>
      <c r="P8" s="2"/>
    </row>
    <row r="9" spans="1:16" ht="19.5" thickBot="1">
      <c r="A9" s="12">
        <v>6</v>
      </c>
      <c r="B9" s="13" t="s">
        <v>117</v>
      </c>
      <c r="C9" s="14" t="s">
        <v>8</v>
      </c>
      <c r="D9" s="13" t="s">
        <v>125</v>
      </c>
      <c r="E9" s="50">
        <v>758071</v>
      </c>
      <c r="F9" s="23">
        <v>757573</v>
      </c>
      <c r="G9" s="24">
        <v>756533</v>
      </c>
      <c r="H9" s="24">
        <v>752685</v>
      </c>
      <c r="I9" s="23">
        <v>751838</v>
      </c>
      <c r="J9" s="39">
        <v>751838</v>
      </c>
      <c r="K9" s="27">
        <v>752263</v>
      </c>
      <c r="L9" s="85"/>
      <c r="M9" s="15"/>
      <c r="N9" s="15"/>
      <c r="O9" s="14" t="s">
        <v>208</v>
      </c>
      <c r="P9" s="14"/>
    </row>
    <row r="10" spans="1:16" ht="19.5" thickBot="1">
      <c r="A10" s="5">
        <v>7</v>
      </c>
      <c r="B10" s="6" t="s">
        <v>117</v>
      </c>
      <c r="C10" s="2" t="s">
        <v>9</v>
      </c>
      <c r="D10" s="6" t="s">
        <v>125</v>
      </c>
      <c r="E10" s="62">
        <v>136979</v>
      </c>
      <c r="F10" s="16">
        <v>158976</v>
      </c>
      <c r="G10" s="17">
        <v>123135</v>
      </c>
      <c r="H10" s="17">
        <v>92281</v>
      </c>
      <c r="I10" s="16">
        <v>110385</v>
      </c>
      <c r="J10" s="38">
        <v>106758</v>
      </c>
      <c r="K10" s="20">
        <v>91601</v>
      </c>
      <c r="L10" s="87"/>
      <c r="M10" s="11"/>
      <c r="N10" s="11"/>
      <c r="O10" s="2" t="s">
        <v>185</v>
      </c>
      <c r="P10" s="2"/>
    </row>
    <row r="11" spans="1:16" ht="19.5" thickBot="1">
      <c r="A11" s="12">
        <v>8</v>
      </c>
      <c r="B11" s="13" t="s">
        <v>117</v>
      </c>
      <c r="C11" s="14" t="s">
        <v>10</v>
      </c>
      <c r="D11" s="13" t="s">
        <v>125</v>
      </c>
      <c r="E11" s="50">
        <v>15115</v>
      </c>
      <c r="F11" s="23">
        <v>12739</v>
      </c>
      <c r="G11" s="24">
        <v>7294</v>
      </c>
      <c r="H11" s="24">
        <v>7163</v>
      </c>
      <c r="I11" s="23">
        <v>7047</v>
      </c>
      <c r="J11" s="23">
        <v>7043</v>
      </c>
      <c r="K11" s="27">
        <v>5762</v>
      </c>
      <c r="L11" s="85"/>
      <c r="M11" s="15"/>
      <c r="N11" s="15"/>
      <c r="O11" s="14" t="s">
        <v>185</v>
      </c>
      <c r="P11" s="14"/>
    </row>
    <row r="12" spans="1:16" ht="19.5" thickBot="1">
      <c r="A12" s="5">
        <v>9</v>
      </c>
      <c r="B12" s="6" t="s">
        <v>117</v>
      </c>
      <c r="C12" s="2" t="s">
        <v>11</v>
      </c>
      <c r="D12" s="6" t="s">
        <v>125</v>
      </c>
      <c r="E12" s="62">
        <v>461761</v>
      </c>
      <c r="F12" s="16">
        <v>499565</v>
      </c>
      <c r="G12" s="17">
        <v>504703</v>
      </c>
      <c r="H12" s="17">
        <v>471351</v>
      </c>
      <c r="I12" s="16">
        <v>473135</v>
      </c>
      <c r="J12" s="20">
        <v>423558</v>
      </c>
      <c r="K12" s="20">
        <v>455139</v>
      </c>
      <c r="L12" s="87"/>
      <c r="M12" s="11"/>
      <c r="N12" s="11"/>
      <c r="O12" s="2" t="s">
        <v>185</v>
      </c>
      <c r="P12" s="2"/>
    </row>
    <row r="13" spans="1:16" ht="19.5" thickBot="1">
      <c r="A13" s="12">
        <v>10</v>
      </c>
      <c r="B13" s="13" t="s">
        <v>117</v>
      </c>
      <c r="C13" s="14" t="s">
        <v>12</v>
      </c>
      <c r="D13" s="13" t="s">
        <v>125</v>
      </c>
      <c r="E13" s="50">
        <v>9051</v>
      </c>
      <c r="F13" s="23">
        <v>9729</v>
      </c>
      <c r="G13" s="24">
        <v>4660</v>
      </c>
      <c r="H13" s="24">
        <v>4408</v>
      </c>
      <c r="I13" s="28">
        <v>5786</v>
      </c>
      <c r="J13" s="26">
        <v>5836</v>
      </c>
      <c r="K13" s="27">
        <v>4802</v>
      </c>
      <c r="L13" s="85"/>
      <c r="M13" s="15"/>
      <c r="N13" s="15"/>
      <c r="O13" s="14" t="s">
        <v>185</v>
      </c>
      <c r="P13" s="14"/>
    </row>
    <row r="14" spans="1:16" ht="19.5" thickBot="1">
      <c r="A14" s="5">
        <v>11</v>
      </c>
      <c r="B14" s="6" t="s">
        <v>117</v>
      </c>
      <c r="C14" s="2" t="s">
        <v>13</v>
      </c>
      <c r="D14" s="6" t="s">
        <v>126</v>
      </c>
      <c r="E14" s="62"/>
      <c r="F14" s="42">
        <v>58107.69</v>
      </c>
      <c r="G14" s="43">
        <v>53907.69</v>
      </c>
      <c r="H14" s="43">
        <v>35367.68</v>
      </c>
      <c r="I14" s="42">
        <v>30432.560000000001</v>
      </c>
      <c r="J14" s="75">
        <v>30896</v>
      </c>
      <c r="K14" s="76">
        <v>34837</v>
      </c>
      <c r="L14" s="77">
        <v>33903.86</v>
      </c>
      <c r="M14" s="11"/>
      <c r="N14" s="11"/>
      <c r="O14" s="2" t="s">
        <v>185</v>
      </c>
      <c r="P14" s="2"/>
    </row>
    <row r="15" spans="1:16" ht="19.5" thickBot="1">
      <c r="A15" s="12">
        <v>12</v>
      </c>
      <c r="B15" s="13" t="s">
        <v>117</v>
      </c>
      <c r="C15" s="14" t="s">
        <v>14</v>
      </c>
      <c r="D15" s="13" t="s">
        <v>127</v>
      </c>
      <c r="E15" s="50"/>
      <c r="F15" s="23">
        <v>11467.09</v>
      </c>
      <c r="G15" s="24" t="s">
        <v>146</v>
      </c>
      <c r="H15" s="24">
        <v>9449.94</v>
      </c>
      <c r="I15" s="23">
        <v>8858.01</v>
      </c>
      <c r="J15" s="78" t="s">
        <v>147</v>
      </c>
      <c r="K15" s="79">
        <v>7576.15</v>
      </c>
      <c r="L15" s="80">
        <v>11035.58</v>
      </c>
      <c r="M15" s="15"/>
      <c r="N15" s="15"/>
      <c r="O15" s="14" t="s">
        <v>185</v>
      </c>
      <c r="P15" s="14"/>
    </row>
    <row r="16" spans="1:16" ht="19.5" thickBot="1">
      <c r="A16" s="5">
        <v>13</v>
      </c>
      <c r="B16" s="6" t="s">
        <v>117</v>
      </c>
      <c r="C16" s="2" t="s">
        <v>15</v>
      </c>
      <c r="D16" s="6" t="s">
        <v>127</v>
      </c>
      <c r="E16" s="62"/>
      <c r="F16" s="21">
        <v>446</v>
      </c>
      <c r="G16" s="22">
        <v>425.58</v>
      </c>
      <c r="H16" s="22">
        <v>373.08</v>
      </c>
      <c r="I16" s="21">
        <v>365.17</v>
      </c>
      <c r="J16" s="81">
        <v>372.28</v>
      </c>
      <c r="K16" s="82">
        <v>450.08</v>
      </c>
      <c r="L16" s="77">
        <v>455.65</v>
      </c>
      <c r="M16" s="11"/>
      <c r="N16" s="11"/>
      <c r="O16" s="2" t="s">
        <v>185</v>
      </c>
      <c r="P16" s="2"/>
    </row>
    <row r="17" spans="1:16" ht="19.5" thickBot="1">
      <c r="A17" s="12">
        <v>14</v>
      </c>
      <c r="B17" s="13" t="s">
        <v>117</v>
      </c>
      <c r="C17" s="14" t="s">
        <v>16</v>
      </c>
      <c r="D17" s="13" t="s">
        <v>127</v>
      </c>
      <c r="E17" s="50"/>
      <c r="F17" s="29">
        <v>424</v>
      </c>
      <c r="G17" s="30"/>
      <c r="H17" s="30">
        <v>426</v>
      </c>
      <c r="I17" s="29">
        <v>426</v>
      </c>
      <c r="J17" s="83" t="s">
        <v>148</v>
      </c>
      <c r="K17" s="84">
        <v>485.14</v>
      </c>
      <c r="L17" s="85">
        <v>551</v>
      </c>
      <c r="M17" s="15"/>
      <c r="N17" s="15"/>
      <c r="O17" s="14" t="s">
        <v>185</v>
      </c>
      <c r="P17" s="14"/>
    </row>
    <row r="18" spans="1:16" ht="19.5" thickBot="1">
      <c r="A18" s="5">
        <v>15</v>
      </c>
      <c r="B18" s="6" t="s">
        <v>117</v>
      </c>
      <c r="C18" s="2" t="s">
        <v>17</v>
      </c>
      <c r="D18" s="6" t="s">
        <v>128</v>
      </c>
      <c r="E18" s="62"/>
      <c r="F18" s="16">
        <v>2319</v>
      </c>
      <c r="G18" s="17">
        <v>1781</v>
      </c>
      <c r="H18" s="17">
        <v>1675</v>
      </c>
      <c r="I18" s="16">
        <v>1494</v>
      </c>
      <c r="J18" s="86" t="s">
        <v>149</v>
      </c>
      <c r="K18" s="76">
        <v>1926</v>
      </c>
      <c r="L18" s="87"/>
      <c r="M18" s="11"/>
      <c r="N18" s="11"/>
      <c r="O18" s="2" t="s">
        <v>185</v>
      </c>
      <c r="P18" s="2"/>
    </row>
    <row r="19" spans="1:16" ht="19.5" thickBot="1">
      <c r="A19" s="12">
        <v>16</v>
      </c>
      <c r="B19" s="13" t="s">
        <v>117</v>
      </c>
      <c r="C19" s="14" t="s">
        <v>18</v>
      </c>
      <c r="D19" s="13" t="s">
        <v>125</v>
      </c>
      <c r="E19" s="50"/>
      <c r="F19" s="29">
        <v>1257</v>
      </c>
      <c r="G19" s="30">
        <v>1041.72</v>
      </c>
      <c r="H19" s="30">
        <v>1556.53</v>
      </c>
      <c r="I19" s="29">
        <v>968.2</v>
      </c>
      <c r="J19" s="83">
        <v>1298</v>
      </c>
      <c r="K19" s="79">
        <v>1726.21</v>
      </c>
      <c r="L19" s="85"/>
      <c r="M19" s="15"/>
      <c r="N19" s="15"/>
      <c r="O19" s="14" t="s">
        <v>185</v>
      </c>
      <c r="P19" s="14"/>
    </row>
    <row r="20" spans="1:16" ht="19.5" thickBot="1">
      <c r="A20" s="5">
        <v>17</v>
      </c>
      <c r="B20" s="6" t="s">
        <v>117</v>
      </c>
      <c r="C20" s="2" t="s">
        <v>19</v>
      </c>
      <c r="D20" s="6" t="s">
        <v>127</v>
      </c>
      <c r="E20" s="62"/>
      <c r="F20" s="16">
        <v>739930</v>
      </c>
      <c r="G20" s="17">
        <v>682980</v>
      </c>
      <c r="H20" s="17">
        <v>682980</v>
      </c>
      <c r="I20" s="70">
        <v>334500</v>
      </c>
      <c r="J20" s="88">
        <v>444600</v>
      </c>
      <c r="K20" s="89">
        <v>368260</v>
      </c>
      <c r="L20" s="87"/>
      <c r="M20" s="11"/>
      <c r="N20" s="11"/>
      <c r="O20" s="2" t="s">
        <v>186</v>
      </c>
      <c r="P20" s="2"/>
    </row>
    <row r="21" spans="1:16" ht="19.5" thickBot="1">
      <c r="A21" s="12">
        <v>18</v>
      </c>
      <c r="B21" s="13" t="s">
        <v>117</v>
      </c>
      <c r="C21" s="14" t="s">
        <v>20</v>
      </c>
      <c r="D21" s="13" t="s">
        <v>129</v>
      </c>
      <c r="E21" s="50"/>
      <c r="F21" s="23">
        <v>16918000</v>
      </c>
      <c r="G21" s="24">
        <v>11427000</v>
      </c>
      <c r="H21" s="24">
        <v>10614000</v>
      </c>
      <c r="I21" s="63">
        <v>187320000</v>
      </c>
      <c r="J21" s="90">
        <v>96112610</v>
      </c>
      <c r="K21" s="91">
        <v>102041110</v>
      </c>
      <c r="L21" s="85">
        <v>68641320</v>
      </c>
      <c r="M21" s="15"/>
      <c r="N21" s="15"/>
      <c r="O21" s="14" t="s">
        <v>186</v>
      </c>
      <c r="P21" s="14"/>
    </row>
    <row r="22" spans="1:16" ht="19.5" thickBot="1">
      <c r="A22" s="5">
        <v>19</v>
      </c>
      <c r="B22" s="6" t="s">
        <v>117</v>
      </c>
      <c r="C22" s="2" t="s">
        <v>21</v>
      </c>
      <c r="D22" s="6" t="s">
        <v>129</v>
      </c>
      <c r="E22" s="62"/>
      <c r="F22" s="16">
        <v>4230000000</v>
      </c>
      <c r="G22" s="71">
        <v>978690000</v>
      </c>
      <c r="H22" s="71">
        <v>763030000</v>
      </c>
      <c r="I22" s="18"/>
      <c r="J22" s="86" t="s">
        <v>135</v>
      </c>
      <c r="K22" s="92" t="s">
        <v>135</v>
      </c>
      <c r="L22" s="87" t="s">
        <v>135</v>
      </c>
      <c r="M22" s="11"/>
      <c r="N22" s="11"/>
      <c r="O22" s="2" t="s">
        <v>187</v>
      </c>
      <c r="P22" s="2"/>
    </row>
    <row r="23" spans="1:16" ht="19.5" thickBot="1">
      <c r="A23" s="12">
        <v>20</v>
      </c>
      <c r="B23" s="13" t="s">
        <v>117</v>
      </c>
      <c r="C23" s="14" t="s">
        <v>22</v>
      </c>
      <c r="D23" s="13" t="s">
        <v>130</v>
      </c>
      <c r="E23" s="50"/>
      <c r="F23" s="25"/>
      <c r="G23" s="26"/>
      <c r="H23" s="25">
        <v>294</v>
      </c>
      <c r="I23" s="25">
        <v>276</v>
      </c>
      <c r="J23" s="93">
        <v>304</v>
      </c>
      <c r="K23" s="94">
        <v>315</v>
      </c>
      <c r="L23" s="85">
        <v>209</v>
      </c>
      <c r="M23" s="15"/>
      <c r="N23" s="15"/>
      <c r="O23" s="14" t="s">
        <v>188</v>
      </c>
      <c r="P23" s="14"/>
    </row>
    <row r="24" spans="1:16" ht="19.5" thickBot="1">
      <c r="A24" s="5">
        <v>21</v>
      </c>
      <c r="B24" s="6" t="s">
        <v>117</v>
      </c>
      <c r="C24" s="2" t="s">
        <v>23</v>
      </c>
      <c r="D24" s="6" t="s">
        <v>129</v>
      </c>
      <c r="E24" s="62"/>
      <c r="F24" s="16">
        <v>100250000</v>
      </c>
      <c r="G24" s="17">
        <v>1009400000</v>
      </c>
      <c r="H24" s="16">
        <v>107460000</v>
      </c>
      <c r="I24" s="16">
        <v>150070000</v>
      </c>
      <c r="J24" s="95"/>
      <c r="K24" s="92">
        <v>8266191000</v>
      </c>
      <c r="L24" s="87">
        <v>8998420000</v>
      </c>
      <c r="M24" s="11"/>
      <c r="N24" s="11"/>
      <c r="O24" s="2" t="s">
        <v>188</v>
      </c>
      <c r="P24" s="2"/>
    </row>
    <row r="25" spans="1:16" ht="19.5" thickBot="1">
      <c r="A25" s="12">
        <v>22</v>
      </c>
      <c r="B25" s="13" t="s">
        <v>117</v>
      </c>
      <c r="C25" s="14" t="s">
        <v>24</v>
      </c>
      <c r="D25" s="13" t="s">
        <v>131</v>
      </c>
      <c r="E25" s="50"/>
      <c r="F25" s="41"/>
      <c r="G25" s="39"/>
      <c r="H25" s="41">
        <v>18764</v>
      </c>
      <c r="I25" s="41">
        <v>35482</v>
      </c>
      <c r="J25" s="96"/>
      <c r="K25" s="94">
        <v>8171</v>
      </c>
      <c r="L25" s="85">
        <v>7833</v>
      </c>
      <c r="M25" s="15"/>
      <c r="N25" s="15"/>
      <c r="O25" s="14" t="s">
        <v>188</v>
      </c>
      <c r="P25" s="14"/>
    </row>
    <row r="26" spans="1:16" ht="19.5" thickBot="1">
      <c r="A26" s="5">
        <v>23</v>
      </c>
      <c r="B26" s="6" t="s">
        <v>117</v>
      </c>
      <c r="C26" s="2" t="s">
        <v>25</v>
      </c>
      <c r="D26" s="6" t="s">
        <v>132</v>
      </c>
      <c r="E26" s="62"/>
      <c r="F26" s="16">
        <v>162829</v>
      </c>
      <c r="G26" s="17">
        <v>163229</v>
      </c>
      <c r="H26" s="16">
        <v>167540</v>
      </c>
      <c r="I26" s="16">
        <v>170764</v>
      </c>
      <c r="J26" s="86" t="s">
        <v>150</v>
      </c>
      <c r="K26" s="92">
        <v>115991</v>
      </c>
      <c r="L26" s="87">
        <v>186019</v>
      </c>
      <c r="M26" s="11"/>
      <c r="N26" s="11"/>
      <c r="O26" s="2" t="s">
        <v>189</v>
      </c>
      <c r="P26" s="2"/>
    </row>
    <row r="27" spans="1:16" ht="38.25" thickBot="1">
      <c r="A27" s="12">
        <v>24</v>
      </c>
      <c r="B27" s="13" t="s">
        <v>117</v>
      </c>
      <c r="C27" s="14" t="s">
        <v>26</v>
      </c>
      <c r="D27" s="13" t="s">
        <v>133</v>
      </c>
      <c r="E27" s="50"/>
      <c r="F27" s="29">
        <v>38151848</v>
      </c>
      <c r="G27" s="30">
        <v>37560860</v>
      </c>
      <c r="H27" s="29">
        <v>40030578.369999997</v>
      </c>
      <c r="I27" s="29">
        <v>44817926.07</v>
      </c>
      <c r="J27" s="83">
        <v>519495327</v>
      </c>
      <c r="K27" s="97">
        <v>415413794.06999999</v>
      </c>
      <c r="L27" s="80">
        <v>450589724.12</v>
      </c>
      <c r="M27" s="15"/>
      <c r="N27" s="15"/>
      <c r="O27" s="14" t="s">
        <v>189</v>
      </c>
      <c r="P27" s="14"/>
    </row>
    <row r="28" spans="1:16" ht="19.5" thickBot="1">
      <c r="A28" s="5">
        <v>25</v>
      </c>
      <c r="B28" s="6" t="s">
        <v>117</v>
      </c>
      <c r="C28" s="2" t="s">
        <v>27</v>
      </c>
      <c r="D28" s="6" t="s">
        <v>134</v>
      </c>
      <c r="E28" s="62"/>
      <c r="F28" s="16">
        <v>1064</v>
      </c>
      <c r="G28" s="17">
        <v>1091</v>
      </c>
      <c r="H28" s="16">
        <v>1169</v>
      </c>
      <c r="I28" s="16">
        <v>1428</v>
      </c>
      <c r="J28" s="86" t="s">
        <v>151</v>
      </c>
      <c r="K28" s="92">
        <v>1432</v>
      </c>
      <c r="L28" s="87">
        <v>287</v>
      </c>
      <c r="M28" s="11"/>
      <c r="N28" s="11"/>
      <c r="O28" s="2" t="s">
        <v>190</v>
      </c>
      <c r="P28" s="2"/>
    </row>
    <row r="29" spans="1:16" ht="19.5" thickBot="1">
      <c r="A29" s="12">
        <v>26</v>
      </c>
      <c r="B29" s="13" t="s">
        <v>117</v>
      </c>
      <c r="C29" s="14" t="s">
        <v>28</v>
      </c>
      <c r="D29" s="13" t="s">
        <v>132</v>
      </c>
      <c r="E29" s="50"/>
      <c r="F29" s="25">
        <v>58</v>
      </c>
      <c r="G29" s="26">
        <v>53</v>
      </c>
      <c r="H29" s="25">
        <v>50</v>
      </c>
      <c r="I29" s="25">
        <v>59</v>
      </c>
      <c r="J29" s="93" t="s">
        <v>152</v>
      </c>
      <c r="K29" s="94">
        <v>51</v>
      </c>
      <c r="L29" s="85">
        <v>70</v>
      </c>
      <c r="M29" s="15"/>
      <c r="N29" s="15"/>
      <c r="O29" s="14" t="s">
        <v>190</v>
      </c>
      <c r="P29" s="14"/>
    </row>
    <row r="30" spans="1:16" ht="19.5" thickBot="1">
      <c r="A30" s="5">
        <v>27</v>
      </c>
      <c r="B30" s="6" t="s">
        <v>117</v>
      </c>
      <c r="C30" s="2" t="s">
        <v>29</v>
      </c>
      <c r="D30" s="6" t="s">
        <v>132</v>
      </c>
      <c r="E30" s="62"/>
      <c r="F30" s="18">
        <v>956</v>
      </c>
      <c r="G30" s="17">
        <v>1008</v>
      </c>
      <c r="H30" s="16">
        <v>1417</v>
      </c>
      <c r="I30" s="16">
        <v>1669</v>
      </c>
      <c r="J30" s="86" t="s">
        <v>153</v>
      </c>
      <c r="K30" s="92">
        <v>1576</v>
      </c>
      <c r="L30" s="87">
        <v>320</v>
      </c>
      <c r="M30" s="11"/>
      <c r="N30" s="11"/>
      <c r="O30" s="2" t="s">
        <v>190</v>
      </c>
      <c r="P30" s="2"/>
    </row>
    <row r="31" spans="1:16" ht="19.5" thickBot="1">
      <c r="A31" s="12">
        <v>28</v>
      </c>
      <c r="B31" s="13" t="s">
        <v>117</v>
      </c>
      <c r="C31" s="14" t="s">
        <v>30</v>
      </c>
      <c r="D31" s="13" t="s">
        <v>129</v>
      </c>
      <c r="E31" s="50"/>
      <c r="F31" s="23">
        <v>51600</v>
      </c>
      <c r="G31" s="24">
        <v>51600</v>
      </c>
      <c r="H31" s="23">
        <v>60000</v>
      </c>
      <c r="I31" s="23">
        <v>13005</v>
      </c>
      <c r="J31" s="93" t="s">
        <v>154</v>
      </c>
      <c r="K31" s="94">
        <v>35000</v>
      </c>
      <c r="L31" s="85">
        <v>60000</v>
      </c>
      <c r="M31" s="15"/>
      <c r="N31" s="15"/>
      <c r="O31" s="14" t="s">
        <v>190</v>
      </c>
      <c r="P31" s="14"/>
    </row>
    <row r="32" spans="1:16" ht="19.5" thickBot="1">
      <c r="A32" s="5">
        <v>29</v>
      </c>
      <c r="B32" s="6" t="s">
        <v>117</v>
      </c>
      <c r="C32" s="2" t="s">
        <v>31</v>
      </c>
      <c r="D32" s="6" t="s">
        <v>135</v>
      </c>
      <c r="E32" s="62"/>
      <c r="F32" s="44">
        <v>99.1</v>
      </c>
      <c r="G32" s="45">
        <v>108.7</v>
      </c>
      <c r="H32" s="44">
        <v>100</v>
      </c>
      <c r="I32" s="44">
        <v>99.7</v>
      </c>
      <c r="J32" s="98">
        <v>102.1</v>
      </c>
      <c r="K32" s="99">
        <v>103.4</v>
      </c>
      <c r="L32" s="87"/>
      <c r="M32" s="11"/>
      <c r="N32" s="11"/>
      <c r="O32" s="2" t="s">
        <v>191</v>
      </c>
      <c r="P32" s="2"/>
    </row>
    <row r="33" spans="1:16" ht="19.5" thickBot="1">
      <c r="A33" s="12">
        <v>30</v>
      </c>
      <c r="B33" s="13" t="s">
        <v>117</v>
      </c>
      <c r="C33" s="14" t="s">
        <v>32</v>
      </c>
      <c r="D33" s="13" t="s">
        <v>135</v>
      </c>
      <c r="E33" s="50"/>
      <c r="F33" s="25"/>
      <c r="G33" s="26">
        <v>0.1</v>
      </c>
      <c r="H33" s="25">
        <v>-1.8</v>
      </c>
      <c r="I33" s="25">
        <v>-0.3</v>
      </c>
      <c r="J33" s="93">
        <v>2.4</v>
      </c>
      <c r="K33" s="100">
        <v>1.3</v>
      </c>
      <c r="L33" s="85"/>
      <c r="M33" s="15"/>
      <c r="N33" s="15"/>
      <c r="O33" s="14" t="s">
        <v>191</v>
      </c>
      <c r="P33" s="14"/>
    </row>
    <row r="34" spans="1:16" ht="19.5" thickBot="1">
      <c r="A34" s="5">
        <v>31</v>
      </c>
      <c r="B34" s="6" t="s">
        <v>117</v>
      </c>
      <c r="C34" s="2" t="s">
        <v>33</v>
      </c>
      <c r="D34" s="6" t="s">
        <v>136</v>
      </c>
      <c r="E34" s="62"/>
      <c r="F34" s="16">
        <v>42687</v>
      </c>
      <c r="G34" s="17">
        <v>42763</v>
      </c>
      <c r="H34" s="16">
        <v>41286</v>
      </c>
      <c r="I34" s="16">
        <v>41252</v>
      </c>
      <c r="J34" s="86"/>
      <c r="K34" s="92"/>
      <c r="L34" s="87"/>
      <c r="M34" s="11"/>
      <c r="N34" s="11"/>
      <c r="O34" s="2" t="s">
        <v>192</v>
      </c>
      <c r="P34" s="2"/>
    </row>
    <row r="35" spans="1:16" ht="19.5" thickBot="1">
      <c r="A35" s="12">
        <v>32</v>
      </c>
      <c r="B35" s="13" t="s">
        <v>117</v>
      </c>
      <c r="C35" s="14" t="s">
        <v>34</v>
      </c>
      <c r="D35" s="13" t="s">
        <v>136</v>
      </c>
      <c r="E35" s="50"/>
      <c r="F35" s="23">
        <v>22527</v>
      </c>
      <c r="G35" s="24">
        <v>21119</v>
      </c>
      <c r="H35" s="23">
        <v>19909</v>
      </c>
      <c r="I35" s="23">
        <v>18981</v>
      </c>
      <c r="J35" s="93"/>
      <c r="K35" s="94"/>
      <c r="L35" s="85"/>
      <c r="M35" s="15"/>
      <c r="N35" s="15"/>
      <c r="O35" s="14" t="s">
        <v>192</v>
      </c>
      <c r="P35" s="14"/>
    </row>
    <row r="36" spans="1:16" ht="19.5" thickBot="1">
      <c r="A36" s="5">
        <v>33</v>
      </c>
      <c r="B36" s="6" t="s">
        <v>117</v>
      </c>
      <c r="C36" s="2" t="s">
        <v>35</v>
      </c>
      <c r="D36" s="6" t="s">
        <v>131</v>
      </c>
      <c r="E36" s="62"/>
      <c r="F36" s="16">
        <v>173176</v>
      </c>
      <c r="G36" s="17">
        <v>172102</v>
      </c>
      <c r="H36" s="16">
        <v>174870</v>
      </c>
      <c r="I36" s="16">
        <v>212059</v>
      </c>
      <c r="J36" s="86" t="s">
        <v>155</v>
      </c>
      <c r="K36" s="92">
        <v>277374</v>
      </c>
      <c r="L36" s="87"/>
      <c r="M36" s="11"/>
      <c r="N36" s="11"/>
      <c r="O36" s="2" t="s">
        <v>193</v>
      </c>
      <c r="P36" s="2"/>
    </row>
    <row r="37" spans="1:16" ht="19.5" thickBot="1">
      <c r="A37" s="12">
        <v>34</v>
      </c>
      <c r="B37" s="13" t="s">
        <v>117</v>
      </c>
      <c r="C37" s="14" t="s">
        <v>36</v>
      </c>
      <c r="D37" s="13" t="s">
        <v>128</v>
      </c>
      <c r="E37" s="50"/>
      <c r="F37" s="23">
        <v>84547</v>
      </c>
      <c r="G37" s="24">
        <v>84993</v>
      </c>
      <c r="H37" s="23">
        <v>108100</v>
      </c>
      <c r="I37" s="23">
        <v>116316</v>
      </c>
      <c r="J37" s="93" t="s">
        <v>156</v>
      </c>
      <c r="K37" s="94">
        <v>148904</v>
      </c>
      <c r="L37" s="85"/>
      <c r="M37" s="15"/>
      <c r="N37" s="15"/>
      <c r="O37" s="14" t="s">
        <v>193</v>
      </c>
      <c r="P37" s="14"/>
    </row>
    <row r="38" spans="1:16" ht="19.5" thickBot="1">
      <c r="A38" s="5">
        <v>35</v>
      </c>
      <c r="B38" s="6" t="s">
        <v>117</v>
      </c>
      <c r="C38" s="2" t="s">
        <v>37</v>
      </c>
      <c r="D38" s="6" t="s">
        <v>131</v>
      </c>
      <c r="E38" s="62"/>
      <c r="F38" s="16">
        <v>212181</v>
      </c>
      <c r="G38" s="17">
        <v>214062</v>
      </c>
      <c r="H38" s="16">
        <v>225742</v>
      </c>
      <c r="I38" s="16">
        <v>230742</v>
      </c>
      <c r="J38" s="86" t="s">
        <v>157</v>
      </c>
      <c r="K38" s="92">
        <v>252347</v>
      </c>
      <c r="L38" s="87"/>
      <c r="M38" s="11"/>
      <c r="N38" s="11"/>
      <c r="O38" s="2" t="s">
        <v>194</v>
      </c>
      <c r="P38" s="2"/>
    </row>
    <row r="39" spans="1:16" ht="19.5" thickBot="1">
      <c r="A39" s="12">
        <v>36</v>
      </c>
      <c r="B39" s="13" t="s">
        <v>117</v>
      </c>
      <c r="C39" s="14" t="s">
        <v>38</v>
      </c>
      <c r="D39" s="13" t="s">
        <v>137</v>
      </c>
      <c r="E39" s="50"/>
      <c r="F39" s="25">
        <v>2.35</v>
      </c>
      <c r="G39" s="26">
        <v>2.2999999999999998</v>
      </c>
      <c r="H39" s="25">
        <v>2.27</v>
      </c>
      <c r="I39" s="25">
        <v>2.25</v>
      </c>
      <c r="J39" s="93" t="s">
        <v>158</v>
      </c>
      <c r="K39" s="101">
        <v>2.19</v>
      </c>
      <c r="L39" s="85"/>
      <c r="M39" s="15"/>
      <c r="N39" s="15"/>
      <c r="O39" s="14" t="s">
        <v>194</v>
      </c>
      <c r="P39" s="14"/>
    </row>
    <row r="40" spans="1:16" ht="19.5" thickBot="1">
      <c r="A40" s="5">
        <v>37</v>
      </c>
      <c r="B40" s="6" t="s">
        <v>117</v>
      </c>
      <c r="C40" s="2" t="s">
        <v>39</v>
      </c>
      <c r="D40" s="6" t="s">
        <v>229</v>
      </c>
      <c r="E40" s="62"/>
      <c r="F40" s="21">
        <v>1517.28</v>
      </c>
      <c r="G40" s="22">
        <v>1548.27</v>
      </c>
      <c r="H40" s="21">
        <v>1633</v>
      </c>
      <c r="I40" s="18">
        <v>1698.54</v>
      </c>
      <c r="J40" s="86" t="s">
        <v>159</v>
      </c>
      <c r="K40" s="102">
        <v>1863.37</v>
      </c>
      <c r="L40" s="87"/>
      <c r="M40" s="11"/>
      <c r="N40" s="11"/>
      <c r="O40" s="2" t="s">
        <v>194</v>
      </c>
      <c r="P40" s="2"/>
    </row>
    <row r="41" spans="1:16" ht="19.5" thickBot="1">
      <c r="A41" s="12">
        <v>38</v>
      </c>
      <c r="B41" s="13" t="s">
        <v>117</v>
      </c>
      <c r="C41" s="14" t="s">
        <v>40</v>
      </c>
      <c r="D41" s="13" t="s">
        <v>124</v>
      </c>
      <c r="E41" s="50"/>
      <c r="F41" s="48">
        <v>778.15</v>
      </c>
      <c r="G41" s="49">
        <v>779.12</v>
      </c>
      <c r="H41" s="48">
        <v>862</v>
      </c>
      <c r="I41" s="48">
        <v>908.9</v>
      </c>
      <c r="J41" s="103" t="s">
        <v>160</v>
      </c>
      <c r="K41" s="104">
        <v>1063.1600000000001</v>
      </c>
      <c r="L41" s="85"/>
      <c r="M41" s="15"/>
      <c r="N41" s="15"/>
      <c r="O41" s="14" t="s">
        <v>194</v>
      </c>
      <c r="P41" s="14"/>
    </row>
    <row r="42" spans="1:16" ht="57" thickBot="1">
      <c r="A42" s="5">
        <v>39</v>
      </c>
      <c r="B42" s="6" t="s">
        <v>117</v>
      </c>
      <c r="C42" s="2" t="s">
        <v>41</v>
      </c>
      <c r="D42" s="6" t="s">
        <v>129</v>
      </c>
      <c r="E42" s="62"/>
      <c r="F42" s="16">
        <v>191130000000</v>
      </c>
      <c r="G42" s="17">
        <v>189880000000</v>
      </c>
      <c r="H42" s="16">
        <v>187370000000</v>
      </c>
      <c r="I42" s="16">
        <v>188190000000</v>
      </c>
      <c r="J42" s="86" t="s">
        <v>230</v>
      </c>
      <c r="K42" s="92">
        <v>190320000000</v>
      </c>
      <c r="L42" s="87"/>
      <c r="M42" s="11"/>
      <c r="N42" s="11"/>
      <c r="O42" s="2" t="s">
        <v>195</v>
      </c>
      <c r="P42" s="2"/>
    </row>
    <row r="43" spans="1:16" ht="38.25" thickBot="1">
      <c r="A43" s="12">
        <v>40</v>
      </c>
      <c r="B43" s="13" t="s">
        <v>117</v>
      </c>
      <c r="C43" s="14" t="s">
        <v>42</v>
      </c>
      <c r="D43" s="13" t="s">
        <v>129</v>
      </c>
      <c r="E43" s="50"/>
      <c r="F43" s="23">
        <v>118970000000</v>
      </c>
      <c r="G43" s="24">
        <v>119270000000</v>
      </c>
      <c r="H43" s="23">
        <v>130810000000</v>
      </c>
      <c r="I43" s="23">
        <v>118000000000</v>
      </c>
      <c r="J43" s="93" t="s">
        <v>231</v>
      </c>
      <c r="K43" s="94">
        <v>12288000000</v>
      </c>
      <c r="L43" s="85"/>
      <c r="M43" s="15"/>
      <c r="N43" s="15"/>
      <c r="O43" s="14" t="s">
        <v>195</v>
      </c>
      <c r="P43" s="14"/>
    </row>
    <row r="44" spans="1:16" ht="19.5" thickBot="1">
      <c r="A44" s="5">
        <v>41</v>
      </c>
      <c r="B44" s="6" t="s">
        <v>117</v>
      </c>
      <c r="C44" s="2" t="s">
        <v>43</v>
      </c>
      <c r="D44" s="6" t="s">
        <v>130</v>
      </c>
      <c r="E44" s="62"/>
      <c r="F44" s="18">
        <v>36</v>
      </c>
      <c r="G44" s="19">
        <v>36</v>
      </c>
      <c r="H44" s="18">
        <v>49</v>
      </c>
      <c r="I44" s="18">
        <v>49</v>
      </c>
      <c r="J44" s="86" t="s">
        <v>161</v>
      </c>
      <c r="K44" s="92">
        <v>43</v>
      </c>
      <c r="L44" s="87">
        <v>47</v>
      </c>
      <c r="M44" s="11"/>
      <c r="N44" s="11"/>
      <c r="O44" s="2" t="s">
        <v>196</v>
      </c>
      <c r="P44" s="2"/>
    </row>
    <row r="45" spans="1:16" ht="19.5" thickBot="1">
      <c r="A45" s="12">
        <v>42</v>
      </c>
      <c r="B45" s="13" t="s">
        <v>117</v>
      </c>
      <c r="C45" s="14" t="s">
        <v>44</v>
      </c>
      <c r="D45" s="13" t="s">
        <v>130</v>
      </c>
      <c r="E45" s="50"/>
      <c r="F45" s="25">
        <v>27</v>
      </c>
      <c r="G45" s="26">
        <v>29</v>
      </c>
      <c r="H45" s="25">
        <v>26</v>
      </c>
      <c r="I45" s="25">
        <v>26</v>
      </c>
      <c r="J45" s="93" t="s">
        <v>162</v>
      </c>
      <c r="K45" s="94">
        <v>32</v>
      </c>
      <c r="L45" s="85">
        <v>27</v>
      </c>
      <c r="M45" s="15"/>
      <c r="N45" s="15"/>
      <c r="O45" s="14" t="s">
        <v>196</v>
      </c>
      <c r="P45" s="14"/>
    </row>
    <row r="46" spans="1:16" ht="38.25" thickBot="1">
      <c r="A46" s="5">
        <v>43</v>
      </c>
      <c r="B46" s="6" t="s">
        <v>117</v>
      </c>
      <c r="C46" s="2" t="s">
        <v>45</v>
      </c>
      <c r="D46" s="6" t="s">
        <v>129</v>
      </c>
      <c r="E46" s="62"/>
      <c r="F46" s="121">
        <v>3530684956.9000001</v>
      </c>
      <c r="G46" s="122">
        <v>4705981099.9099998</v>
      </c>
      <c r="H46" s="121">
        <v>4292117705</v>
      </c>
      <c r="I46" s="121">
        <v>4351515563</v>
      </c>
      <c r="J46" s="123" t="s">
        <v>163</v>
      </c>
      <c r="K46" s="124">
        <v>3356683466.9400001</v>
      </c>
      <c r="L46" s="125"/>
      <c r="M46" s="126"/>
      <c r="N46" s="11"/>
      <c r="O46" s="2" t="s">
        <v>215</v>
      </c>
      <c r="P46" s="2"/>
    </row>
    <row r="47" spans="1:16" ht="38.25" thickBot="1">
      <c r="A47" s="12">
        <v>44</v>
      </c>
      <c r="B47" s="13" t="s">
        <v>117</v>
      </c>
      <c r="C47" s="14" t="s">
        <v>46</v>
      </c>
      <c r="D47" s="13" t="s">
        <v>129</v>
      </c>
      <c r="E47" s="50"/>
      <c r="F47" s="127">
        <v>2391479153.8000002</v>
      </c>
      <c r="G47" s="128">
        <v>2725209682.29</v>
      </c>
      <c r="H47" s="127">
        <v>3580381160.6999998</v>
      </c>
      <c r="I47" s="127">
        <v>3646196526.1999998</v>
      </c>
      <c r="J47" s="129" t="s">
        <v>164</v>
      </c>
      <c r="K47" s="130">
        <v>2946237565.02</v>
      </c>
      <c r="L47" s="131"/>
      <c r="M47" s="132"/>
      <c r="N47" s="15"/>
      <c r="O47" s="14" t="s">
        <v>215</v>
      </c>
      <c r="P47" s="14"/>
    </row>
    <row r="48" spans="1:16" ht="19.5" thickBot="1">
      <c r="A48" s="5">
        <v>45</v>
      </c>
      <c r="B48" s="6" t="s">
        <v>117</v>
      </c>
      <c r="C48" s="2" t="s">
        <v>47</v>
      </c>
      <c r="D48" s="6" t="s">
        <v>124</v>
      </c>
      <c r="E48" s="62"/>
      <c r="F48" s="21">
        <v>607153650.13999999</v>
      </c>
      <c r="G48" s="22">
        <v>541925805.5</v>
      </c>
      <c r="H48" s="21">
        <v>579109180</v>
      </c>
      <c r="I48" s="21">
        <v>606205024.5</v>
      </c>
      <c r="J48" s="86" t="s">
        <v>165</v>
      </c>
      <c r="K48" s="106">
        <v>619919798.88</v>
      </c>
      <c r="L48" s="77">
        <v>704502095.26999998</v>
      </c>
      <c r="M48" s="11"/>
      <c r="N48" s="11"/>
      <c r="O48" s="2" t="s">
        <v>197</v>
      </c>
      <c r="P48" s="2"/>
    </row>
    <row r="49" spans="1:16" ht="19.5" thickBot="1">
      <c r="A49" s="12">
        <v>46</v>
      </c>
      <c r="B49" s="13" t="s">
        <v>117</v>
      </c>
      <c r="C49" s="14" t="s">
        <v>48</v>
      </c>
      <c r="D49" s="13" t="s">
        <v>129</v>
      </c>
      <c r="E49" s="50"/>
      <c r="F49" s="29">
        <v>7544912.4000000004</v>
      </c>
      <c r="G49" s="30">
        <v>5755422.2999999998</v>
      </c>
      <c r="H49" s="29">
        <v>7583796.1100000003</v>
      </c>
      <c r="I49" s="29">
        <v>7115102.54</v>
      </c>
      <c r="J49" s="83">
        <v>3661234.18</v>
      </c>
      <c r="K49" s="97">
        <v>3536393.44</v>
      </c>
      <c r="L49" s="80">
        <v>7583796.1100000003</v>
      </c>
      <c r="M49" s="15"/>
      <c r="N49" s="15"/>
      <c r="O49" s="14" t="s">
        <v>214</v>
      </c>
      <c r="P49" s="14"/>
    </row>
    <row r="50" spans="1:16" ht="19.5" thickBot="1">
      <c r="A50" s="5">
        <v>47</v>
      </c>
      <c r="B50" s="6" t="s">
        <v>117</v>
      </c>
      <c r="C50" s="2" t="s">
        <v>49</v>
      </c>
      <c r="D50" s="6" t="s">
        <v>132</v>
      </c>
      <c r="E50" s="62"/>
      <c r="F50" s="18">
        <v>100</v>
      </c>
      <c r="G50" s="19">
        <v>84</v>
      </c>
      <c r="H50" s="18">
        <v>105</v>
      </c>
      <c r="I50" s="16">
        <v>1111</v>
      </c>
      <c r="J50" s="86" t="s">
        <v>166</v>
      </c>
      <c r="K50" s="92">
        <v>132</v>
      </c>
      <c r="L50" s="87">
        <v>123</v>
      </c>
      <c r="M50" s="11"/>
      <c r="N50" s="11"/>
      <c r="O50" s="2" t="s">
        <v>198</v>
      </c>
      <c r="P50" s="2"/>
    </row>
    <row r="51" spans="1:16" ht="19.5" thickBot="1">
      <c r="A51" s="12">
        <v>48</v>
      </c>
      <c r="B51" s="13" t="s">
        <v>117</v>
      </c>
      <c r="C51" s="14" t="s">
        <v>50</v>
      </c>
      <c r="D51" s="13" t="s">
        <v>129</v>
      </c>
      <c r="E51" s="50"/>
      <c r="F51" s="23">
        <v>503773000</v>
      </c>
      <c r="G51" s="24">
        <v>155100000</v>
      </c>
      <c r="H51" s="23">
        <v>154621</v>
      </c>
      <c r="I51" s="23">
        <v>6587546630</v>
      </c>
      <c r="J51" s="78">
        <v>6915486330</v>
      </c>
      <c r="K51" s="94">
        <v>404280600</v>
      </c>
      <c r="L51" s="80">
        <v>697100</v>
      </c>
      <c r="M51" s="15"/>
      <c r="N51" s="15"/>
      <c r="O51" s="14" t="s">
        <v>198</v>
      </c>
      <c r="P51" s="14"/>
    </row>
    <row r="52" spans="1:16" ht="19.5" thickBot="1">
      <c r="A52" s="5">
        <v>49</v>
      </c>
      <c r="B52" s="6" t="s">
        <v>119</v>
      </c>
      <c r="C52" s="2" t="s">
        <v>51</v>
      </c>
      <c r="D52" s="6" t="s">
        <v>131</v>
      </c>
      <c r="E52" s="62"/>
      <c r="F52" s="16">
        <v>678838</v>
      </c>
      <c r="G52" s="17">
        <v>686186</v>
      </c>
      <c r="H52" s="17">
        <v>694023</v>
      </c>
      <c r="I52" s="16">
        <v>700961</v>
      </c>
      <c r="J52" s="88">
        <v>709796</v>
      </c>
      <c r="K52" s="76">
        <v>718077</v>
      </c>
      <c r="L52" s="87">
        <v>725104</v>
      </c>
      <c r="M52" s="11"/>
      <c r="N52" s="11"/>
      <c r="O52" s="2" t="s">
        <v>198</v>
      </c>
      <c r="P52" s="2"/>
    </row>
    <row r="53" spans="1:16" ht="19.5" thickBot="1">
      <c r="A53" s="12">
        <v>50</v>
      </c>
      <c r="B53" s="13" t="s">
        <v>119</v>
      </c>
      <c r="C53" s="14" t="s">
        <v>52</v>
      </c>
      <c r="D53" s="13" t="s">
        <v>131</v>
      </c>
      <c r="E53" s="50"/>
      <c r="F53" s="16">
        <v>62826</v>
      </c>
      <c r="G53" s="17">
        <v>62582</v>
      </c>
      <c r="H53" s="17">
        <v>62563</v>
      </c>
      <c r="I53" s="16">
        <v>61998</v>
      </c>
      <c r="J53" s="88">
        <v>61530</v>
      </c>
      <c r="K53" s="76">
        <v>185873</v>
      </c>
      <c r="L53" s="85">
        <v>186191</v>
      </c>
      <c r="M53" s="15"/>
      <c r="N53" s="15"/>
      <c r="O53" s="14" t="s">
        <v>199</v>
      </c>
      <c r="P53" s="14"/>
    </row>
    <row r="54" spans="1:16" ht="19.5" thickBot="1">
      <c r="A54" s="5">
        <v>51</v>
      </c>
      <c r="B54" s="6" t="s">
        <v>119</v>
      </c>
      <c r="C54" s="2" t="s">
        <v>53</v>
      </c>
      <c r="D54" s="6" t="s">
        <v>131</v>
      </c>
      <c r="E54" s="62"/>
      <c r="F54" s="16">
        <v>409132</v>
      </c>
      <c r="G54" s="17">
        <v>414466</v>
      </c>
      <c r="H54" s="17">
        <v>419567</v>
      </c>
      <c r="I54" s="16">
        <v>425849</v>
      </c>
      <c r="J54" s="88">
        <v>432931</v>
      </c>
      <c r="K54" s="76">
        <v>438172</v>
      </c>
      <c r="L54" s="87">
        <v>443008</v>
      </c>
      <c r="M54" s="11"/>
      <c r="N54" s="11"/>
      <c r="O54" s="2" t="s">
        <v>199</v>
      </c>
      <c r="P54" s="2"/>
    </row>
    <row r="55" spans="1:16" ht="19.5" thickBot="1">
      <c r="A55" s="12">
        <v>52</v>
      </c>
      <c r="B55" s="13" t="s">
        <v>119</v>
      </c>
      <c r="C55" s="14" t="s">
        <v>54</v>
      </c>
      <c r="D55" s="13" t="s">
        <v>131</v>
      </c>
      <c r="E55" s="50"/>
      <c r="F55" s="16">
        <v>77086</v>
      </c>
      <c r="G55" s="17">
        <v>78775</v>
      </c>
      <c r="H55" s="17">
        <v>80223</v>
      </c>
      <c r="I55" s="16">
        <v>80742</v>
      </c>
      <c r="J55" s="88">
        <v>81956</v>
      </c>
      <c r="K55" s="76">
        <v>84390</v>
      </c>
      <c r="L55" s="85">
        <v>86050</v>
      </c>
      <c r="M55" s="15"/>
      <c r="N55" s="15"/>
      <c r="O55" s="14" t="s">
        <v>199</v>
      </c>
      <c r="P55" s="14"/>
    </row>
    <row r="56" spans="1:16" ht="19.5" thickBot="1">
      <c r="A56" s="5">
        <v>53</v>
      </c>
      <c r="B56" s="6" t="s">
        <v>119</v>
      </c>
      <c r="C56" s="2" t="s">
        <v>55</v>
      </c>
      <c r="D56" s="6" t="s">
        <v>138</v>
      </c>
      <c r="E56" s="62"/>
      <c r="F56" s="44">
        <v>1.06</v>
      </c>
      <c r="G56" s="45">
        <v>1.08</v>
      </c>
      <c r="H56" s="45">
        <v>1.1399999999999999</v>
      </c>
      <c r="I56" s="44">
        <v>1</v>
      </c>
      <c r="J56" s="98">
        <v>1.26</v>
      </c>
      <c r="K56" s="107">
        <v>1.17</v>
      </c>
      <c r="L56" s="77">
        <v>0.97</v>
      </c>
      <c r="M56" s="11"/>
      <c r="N56" s="11"/>
      <c r="O56" s="2" t="s">
        <v>199</v>
      </c>
      <c r="P56" s="2"/>
    </row>
    <row r="57" spans="1:16" ht="19.5" thickBot="1">
      <c r="A57" s="12">
        <v>54</v>
      </c>
      <c r="B57" s="13" t="s">
        <v>119</v>
      </c>
      <c r="C57" s="14" t="s">
        <v>56</v>
      </c>
      <c r="D57" s="6" t="s">
        <v>232</v>
      </c>
      <c r="E57" s="50"/>
      <c r="F57" s="18">
        <v>349.85</v>
      </c>
      <c r="G57" s="19">
        <v>353.64</v>
      </c>
      <c r="H57" s="19">
        <v>357.68</v>
      </c>
      <c r="I57" s="18">
        <v>361.25</v>
      </c>
      <c r="J57" s="86">
        <v>365.81</v>
      </c>
      <c r="K57" s="108">
        <v>370.07</v>
      </c>
      <c r="L57" s="80">
        <v>373.69</v>
      </c>
      <c r="M57" s="15"/>
      <c r="N57" s="15"/>
      <c r="O57" s="14" t="s">
        <v>199</v>
      </c>
      <c r="P57" s="14"/>
    </row>
    <row r="58" spans="1:16" ht="19.5" thickBot="1">
      <c r="A58" s="5">
        <v>55</v>
      </c>
      <c r="B58" s="6" t="s">
        <v>119</v>
      </c>
      <c r="C58" s="2" t="s">
        <v>57</v>
      </c>
      <c r="D58" s="6" t="s">
        <v>139</v>
      </c>
      <c r="E58" s="62"/>
      <c r="F58" s="16">
        <v>171020</v>
      </c>
      <c r="G58" s="17">
        <v>174480</v>
      </c>
      <c r="H58" s="17">
        <v>178133</v>
      </c>
      <c r="I58" s="16">
        <v>181505</v>
      </c>
      <c r="J58" s="88">
        <v>185151</v>
      </c>
      <c r="K58" s="76">
        <v>188298</v>
      </c>
      <c r="L58" s="87">
        <v>191409</v>
      </c>
      <c r="M58" s="11"/>
      <c r="N58" s="11"/>
      <c r="O58" s="2" t="s">
        <v>199</v>
      </c>
      <c r="P58" s="2"/>
    </row>
    <row r="59" spans="1:16" ht="19.5" thickBot="1">
      <c r="A59" s="12">
        <v>56</v>
      </c>
      <c r="B59" s="13" t="s">
        <v>119</v>
      </c>
      <c r="C59" s="14" t="s">
        <v>58</v>
      </c>
      <c r="D59" s="13" t="s">
        <v>138</v>
      </c>
      <c r="E59" s="50"/>
      <c r="F59" s="44">
        <v>16.510000000000002</v>
      </c>
      <c r="G59" s="45">
        <v>16.38</v>
      </c>
      <c r="H59" s="45">
        <v>17.600000000000001</v>
      </c>
      <c r="I59" s="44">
        <v>18.16</v>
      </c>
      <c r="J59" s="98" t="s">
        <v>167</v>
      </c>
      <c r="K59" s="107">
        <v>17.13</v>
      </c>
      <c r="L59" s="80">
        <v>16.28</v>
      </c>
      <c r="M59" s="15"/>
      <c r="N59" s="15"/>
      <c r="O59" s="14" t="s">
        <v>199</v>
      </c>
      <c r="P59" s="14"/>
    </row>
    <row r="60" spans="1:16" ht="19.5" thickBot="1">
      <c r="A60" s="5">
        <v>57</v>
      </c>
      <c r="B60" s="6" t="s">
        <v>119</v>
      </c>
      <c r="C60" s="2" t="s">
        <v>59</v>
      </c>
      <c r="D60" s="6" t="s">
        <v>233</v>
      </c>
      <c r="E60" s="62"/>
      <c r="F60" s="16">
        <v>1840</v>
      </c>
      <c r="G60" s="17">
        <v>1946</v>
      </c>
      <c r="H60" s="17">
        <v>1904</v>
      </c>
      <c r="I60" s="16">
        <v>1794</v>
      </c>
      <c r="J60" s="88">
        <v>1825</v>
      </c>
      <c r="K60" s="109">
        <v>2171</v>
      </c>
      <c r="L60" s="87">
        <v>2930</v>
      </c>
      <c r="M60" s="11"/>
      <c r="N60" s="11"/>
      <c r="O60" s="2" t="s">
        <v>199</v>
      </c>
      <c r="P60" s="2"/>
    </row>
    <row r="61" spans="1:16" ht="19.5" thickBot="1">
      <c r="A61" s="12">
        <v>58</v>
      </c>
      <c r="B61" s="13" t="s">
        <v>119</v>
      </c>
      <c r="C61" s="14" t="s">
        <v>60</v>
      </c>
      <c r="D61" s="13" t="s">
        <v>233</v>
      </c>
      <c r="E61" s="50"/>
      <c r="F61" s="18">
        <v>255</v>
      </c>
      <c r="G61" s="19">
        <v>284</v>
      </c>
      <c r="H61" s="19">
        <v>311</v>
      </c>
      <c r="I61" s="18">
        <v>302</v>
      </c>
      <c r="J61" s="86">
        <v>328</v>
      </c>
      <c r="K61" s="76">
        <v>351</v>
      </c>
      <c r="L61" s="85">
        <v>360</v>
      </c>
      <c r="M61" s="15"/>
      <c r="N61" s="15"/>
      <c r="O61" s="14" t="s">
        <v>199</v>
      </c>
      <c r="P61" s="14"/>
    </row>
    <row r="62" spans="1:16" ht="19.5" thickBot="1">
      <c r="A62" s="5">
        <v>59</v>
      </c>
      <c r="B62" s="6" t="s">
        <v>119</v>
      </c>
      <c r="C62" s="2" t="s">
        <v>61</v>
      </c>
      <c r="D62" s="6" t="s">
        <v>138</v>
      </c>
      <c r="E62" s="62"/>
      <c r="F62" s="44">
        <v>83.5</v>
      </c>
      <c r="G62" s="45">
        <v>83.9</v>
      </c>
      <c r="H62" s="45">
        <v>79</v>
      </c>
      <c r="I62" s="44">
        <v>100</v>
      </c>
      <c r="J62" s="98">
        <v>100</v>
      </c>
      <c r="K62" s="82">
        <v>99.3</v>
      </c>
      <c r="L62" s="77">
        <v>72.8</v>
      </c>
      <c r="M62" s="11"/>
      <c r="N62" s="11"/>
      <c r="O62" s="2" t="s">
        <v>193</v>
      </c>
      <c r="P62" s="2"/>
    </row>
    <row r="63" spans="1:16" ht="19.5" thickBot="1">
      <c r="A63" s="12">
        <v>60</v>
      </c>
      <c r="B63" s="13" t="s">
        <v>119</v>
      </c>
      <c r="C63" s="14" t="s">
        <v>62</v>
      </c>
      <c r="D63" s="13" t="s">
        <v>138</v>
      </c>
      <c r="E63" s="50"/>
      <c r="F63" s="18">
        <v>97.98</v>
      </c>
      <c r="G63" s="19">
        <v>98.25</v>
      </c>
      <c r="H63" s="19">
        <v>97.98</v>
      </c>
      <c r="I63" s="18">
        <v>97.6</v>
      </c>
      <c r="J63" s="86">
        <v>98.24</v>
      </c>
      <c r="K63" s="82">
        <v>97.83</v>
      </c>
      <c r="L63" s="97">
        <v>97.88</v>
      </c>
      <c r="M63" s="15"/>
      <c r="N63" s="15"/>
      <c r="O63" s="14" t="s">
        <v>193</v>
      </c>
      <c r="P63" s="14"/>
    </row>
    <row r="64" spans="1:16" ht="19.5" thickBot="1">
      <c r="A64" s="5">
        <v>61</v>
      </c>
      <c r="B64" s="6" t="s">
        <v>119</v>
      </c>
      <c r="C64" s="2" t="s">
        <v>63</v>
      </c>
      <c r="D64" s="6" t="s">
        <v>138</v>
      </c>
      <c r="E64" s="62"/>
      <c r="F64" s="18">
        <v>2.02</v>
      </c>
      <c r="G64" s="19">
        <v>1.75</v>
      </c>
      <c r="H64" s="19">
        <v>2.02</v>
      </c>
      <c r="I64" s="18">
        <v>1.98</v>
      </c>
      <c r="J64" s="86">
        <v>1.76</v>
      </c>
      <c r="K64" s="108">
        <v>2.8</v>
      </c>
      <c r="L64" s="105">
        <v>2.5</v>
      </c>
      <c r="M64" s="11"/>
      <c r="N64" s="11"/>
      <c r="O64" s="2" t="s">
        <v>193</v>
      </c>
      <c r="P64" s="2"/>
    </row>
    <row r="65" spans="1:16" ht="38.25" thickBot="1">
      <c r="A65" s="12">
        <v>62</v>
      </c>
      <c r="B65" s="13" t="s">
        <v>119</v>
      </c>
      <c r="C65" s="14" t="s">
        <v>64</v>
      </c>
      <c r="D65" s="13" t="s">
        <v>234</v>
      </c>
      <c r="E65" s="50"/>
      <c r="F65" s="18">
        <v>300</v>
      </c>
      <c r="G65" s="19">
        <v>300</v>
      </c>
      <c r="H65" s="19">
        <v>300</v>
      </c>
      <c r="I65" s="18">
        <v>300</v>
      </c>
      <c r="J65" s="86">
        <v>300</v>
      </c>
      <c r="K65" s="110">
        <v>308</v>
      </c>
      <c r="L65" s="85">
        <v>313</v>
      </c>
      <c r="M65" s="15"/>
      <c r="N65" s="15"/>
      <c r="O65" s="14" t="s">
        <v>200</v>
      </c>
      <c r="P65" s="14"/>
    </row>
    <row r="66" spans="1:16" ht="19.5" thickBot="1">
      <c r="A66" s="5">
        <v>63</v>
      </c>
      <c r="B66" s="6" t="s">
        <v>119</v>
      </c>
      <c r="C66" s="2" t="s">
        <v>65</v>
      </c>
      <c r="D66" s="6" t="s">
        <v>131</v>
      </c>
      <c r="E66" s="62"/>
      <c r="F66" s="16">
        <v>32037</v>
      </c>
      <c r="G66" s="17">
        <v>33159</v>
      </c>
      <c r="H66" s="17">
        <v>35696</v>
      </c>
      <c r="I66" s="16">
        <v>36023</v>
      </c>
      <c r="J66" s="86" t="s">
        <v>168</v>
      </c>
      <c r="K66" s="76">
        <v>41149</v>
      </c>
      <c r="L66" s="87"/>
      <c r="M66" s="11"/>
      <c r="N66" s="11"/>
      <c r="O66" s="2" t="s">
        <v>193</v>
      </c>
      <c r="P66" s="2"/>
    </row>
    <row r="67" spans="1:16" ht="19.5" thickBot="1">
      <c r="A67" s="12">
        <v>64</v>
      </c>
      <c r="B67" s="13" t="s">
        <v>119</v>
      </c>
      <c r="C67" s="14" t="s">
        <v>66</v>
      </c>
      <c r="D67" s="13" t="s">
        <v>135</v>
      </c>
      <c r="E67" s="50"/>
      <c r="F67" s="18"/>
      <c r="G67" s="19"/>
      <c r="H67" s="19"/>
      <c r="I67" s="18">
        <v>88.32</v>
      </c>
      <c r="J67" s="86"/>
      <c r="K67" s="76"/>
      <c r="L67" s="85"/>
      <c r="M67" s="15"/>
      <c r="N67" s="15"/>
      <c r="O67" s="14" t="s">
        <v>201</v>
      </c>
      <c r="P67" s="14"/>
    </row>
    <row r="68" spans="1:16" ht="19.5" thickBot="1">
      <c r="A68" s="5">
        <v>65</v>
      </c>
      <c r="B68" s="6" t="s">
        <v>119</v>
      </c>
      <c r="C68" s="2" t="s">
        <v>67</v>
      </c>
      <c r="D68" s="6" t="s">
        <v>138</v>
      </c>
      <c r="E68" s="62"/>
      <c r="F68" s="31"/>
      <c r="G68" s="32"/>
      <c r="H68" s="33"/>
      <c r="I68" s="31"/>
      <c r="J68" s="86"/>
      <c r="K68" s="76">
        <v>231</v>
      </c>
      <c r="L68" s="87">
        <v>32</v>
      </c>
      <c r="M68" s="11"/>
      <c r="N68" s="11"/>
      <c r="O68" s="2" t="s">
        <v>202</v>
      </c>
      <c r="P68" s="2"/>
    </row>
    <row r="69" spans="1:16" ht="19.5" thickBot="1">
      <c r="A69" s="12">
        <v>66</v>
      </c>
      <c r="B69" s="13" t="s">
        <v>119</v>
      </c>
      <c r="C69" s="14" t="s">
        <v>68</v>
      </c>
      <c r="D69" s="13" t="s">
        <v>138</v>
      </c>
      <c r="E69" s="50"/>
      <c r="F69" s="20"/>
      <c r="G69" s="20"/>
      <c r="H69" s="20"/>
      <c r="I69" s="20"/>
      <c r="J69" s="76"/>
      <c r="K69" s="76">
        <v>245</v>
      </c>
      <c r="L69" s="85">
        <v>91</v>
      </c>
      <c r="M69" s="15"/>
      <c r="N69" s="15"/>
      <c r="O69" s="14" t="s">
        <v>202</v>
      </c>
      <c r="P69" s="14"/>
    </row>
    <row r="70" spans="1:16" ht="19.5" thickBot="1">
      <c r="A70" s="5">
        <v>67</v>
      </c>
      <c r="B70" s="6" t="s">
        <v>119</v>
      </c>
      <c r="C70" s="2" t="s">
        <v>69</v>
      </c>
      <c r="D70" s="6" t="s">
        <v>138</v>
      </c>
      <c r="E70" s="62"/>
      <c r="F70" s="20"/>
      <c r="G70" s="20"/>
      <c r="H70" s="20"/>
      <c r="I70" s="20"/>
      <c r="J70" s="76"/>
      <c r="K70" s="76">
        <v>630</v>
      </c>
      <c r="L70" s="87">
        <v>93</v>
      </c>
      <c r="M70" s="11"/>
      <c r="N70" s="11"/>
      <c r="O70" s="2" t="s">
        <v>202</v>
      </c>
      <c r="P70" s="2"/>
    </row>
    <row r="71" spans="1:16" ht="19.5" thickBot="1">
      <c r="A71" s="12">
        <v>68</v>
      </c>
      <c r="B71" s="13" t="s">
        <v>119</v>
      </c>
      <c r="C71" s="14" t="s">
        <v>70</v>
      </c>
      <c r="D71" s="13" t="s">
        <v>131</v>
      </c>
      <c r="E71" s="50"/>
      <c r="F71" s="20"/>
      <c r="G71" s="20"/>
      <c r="H71" s="20"/>
      <c r="I71" s="20"/>
      <c r="J71" s="76"/>
      <c r="K71" s="76">
        <v>115</v>
      </c>
      <c r="L71" s="85">
        <v>1748</v>
      </c>
      <c r="M71" s="15"/>
      <c r="N71" s="15"/>
      <c r="O71" s="14" t="s">
        <v>202</v>
      </c>
      <c r="P71" s="14"/>
    </row>
    <row r="72" spans="1:16" ht="19.5" thickBot="1">
      <c r="A72" s="5">
        <v>69</v>
      </c>
      <c r="B72" s="6" t="s">
        <v>119</v>
      </c>
      <c r="C72" s="2" t="s">
        <v>71</v>
      </c>
      <c r="D72" s="6" t="s">
        <v>131</v>
      </c>
      <c r="E72" s="62"/>
      <c r="F72" s="20"/>
      <c r="G72" s="20"/>
      <c r="H72" s="20">
        <v>17656</v>
      </c>
      <c r="I72" s="20">
        <v>7719</v>
      </c>
      <c r="J72" s="76" t="s">
        <v>169</v>
      </c>
      <c r="K72" s="76">
        <v>20329</v>
      </c>
      <c r="L72" s="87">
        <v>18828</v>
      </c>
      <c r="M72" s="11"/>
      <c r="N72" s="11"/>
      <c r="O72" s="2" t="s">
        <v>202</v>
      </c>
      <c r="P72" s="2"/>
    </row>
    <row r="73" spans="1:16" ht="19.5" thickBot="1">
      <c r="A73" s="12">
        <v>70</v>
      </c>
      <c r="B73" s="13" t="s">
        <v>119</v>
      </c>
      <c r="C73" s="14" t="s">
        <v>72</v>
      </c>
      <c r="D73" s="13" t="s">
        <v>131</v>
      </c>
      <c r="E73" s="50"/>
      <c r="F73" s="20"/>
      <c r="G73" s="20"/>
      <c r="H73" s="20">
        <v>929</v>
      </c>
      <c r="I73" s="20">
        <v>929</v>
      </c>
      <c r="J73" s="76" t="s">
        <v>170</v>
      </c>
      <c r="K73" s="76">
        <v>1164</v>
      </c>
      <c r="L73" s="85">
        <v>997</v>
      </c>
      <c r="M73" s="15"/>
      <c r="N73" s="15"/>
      <c r="O73" s="14" t="s">
        <v>202</v>
      </c>
      <c r="P73" s="14"/>
    </row>
    <row r="74" spans="1:16" ht="38.25" thickBot="1">
      <c r="A74" s="5">
        <v>71</v>
      </c>
      <c r="B74" s="6" t="s">
        <v>119</v>
      </c>
      <c r="C74" s="2" t="s">
        <v>73</v>
      </c>
      <c r="D74" s="6" t="s">
        <v>131</v>
      </c>
      <c r="E74" s="62"/>
      <c r="F74" s="34">
        <v>54646</v>
      </c>
      <c r="G74" s="35">
        <v>59558</v>
      </c>
      <c r="H74" s="35">
        <v>59890</v>
      </c>
      <c r="I74" s="34">
        <v>51163</v>
      </c>
      <c r="J74" s="111">
        <v>44557</v>
      </c>
      <c r="K74" s="110">
        <v>60628</v>
      </c>
      <c r="L74" s="87">
        <v>54666</v>
      </c>
      <c r="M74" s="11"/>
      <c r="N74" s="11"/>
      <c r="O74" s="2" t="s">
        <v>203</v>
      </c>
      <c r="P74" s="2"/>
    </row>
    <row r="75" spans="1:16" ht="38.25" thickBot="1">
      <c r="A75" s="12">
        <v>72</v>
      </c>
      <c r="B75" s="13" t="s">
        <v>119</v>
      </c>
      <c r="C75" s="14" t="s">
        <v>74</v>
      </c>
      <c r="D75" s="13" t="s">
        <v>131</v>
      </c>
      <c r="E75" s="50"/>
      <c r="F75" s="36">
        <v>21073</v>
      </c>
      <c r="G75" s="37">
        <v>19692</v>
      </c>
      <c r="H75" s="37">
        <v>18267</v>
      </c>
      <c r="I75" s="36">
        <v>20377</v>
      </c>
      <c r="J75" s="112" t="s">
        <v>171</v>
      </c>
      <c r="K75" s="110">
        <v>31466</v>
      </c>
      <c r="L75" s="85">
        <v>30941</v>
      </c>
      <c r="M75" s="15"/>
      <c r="N75" s="15"/>
      <c r="O75" s="14" t="s">
        <v>203</v>
      </c>
      <c r="P75" s="14"/>
    </row>
    <row r="76" spans="1:16" ht="38.25" thickBot="1">
      <c r="A76" s="5">
        <v>73</v>
      </c>
      <c r="B76" s="6" t="s">
        <v>119</v>
      </c>
      <c r="C76" s="2" t="s">
        <v>75</v>
      </c>
      <c r="D76" s="6" t="s">
        <v>130</v>
      </c>
      <c r="E76" s="62"/>
      <c r="F76" s="20">
        <v>774</v>
      </c>
      <c r="G76" s="20">
        <v>93</v>
      </c>
      <c r="H76" s="20">
        <v>769</v>
      </c>
      <c r="I76" s="20">
        <v>796</v>
      </c>
      <c r="J76" s="76" t="s">
        <v>172</v>
      </c>
      <c r="K76" s="76">
        <v>803</v>
      </c>
      <c r="L76" s="87">
        <v>807</v>
      </c>
      <c r="M76" s="11"/>
      <c r="N76" s="11"/>
      <c r="O76" s="2" t="s">
        <v>213</v>
      </c>
      <c r="P76" s="2"/>
    </row>
    <row r="77" spans="1:16" ht="19.5" thickBot="1">
      <c r="A77" s="12">
        <v>74</v>
      </c>
      <c r="B77" s="13" t="s">
        <v>119</v>
      </c>
      <c r="C77" s="14" t="s">
        <v>76</v>
      </c>
      <c r="D77" s="13" t="s">
        <v>140</v>
      </c>
      <c r="E77" s="50"/>
      <c r="F77" s="20">
        <v>432</v>
      </c>
      <c r="G77" s="20">
        <v>375</v>
      </c>
      <c r="H77" s="20">
        <v>375</v>
      </c>
      <c r="I77" s="20">
        <v>388</v>
      </c>
      <c r="J77" s="76" t="s">
        <v>173</v>
      </c>
      <c r="K77" s="76">
        <v>576</v>
      </c>
      <c r="L77" s="85">
        <v>365</v>
      </c>
      <c r="M77" s="15"/>
      <c r="N77" s="15"/>
      <c r="O77" s="14" t="s">
        <v>212</v>
      </c>
      <c r="P77" s="14"/>
    </row>
    <row r="78" spans="1:16" ht="19.5" thickBot="1">
      <c r="A78" s="5">
        <v>75</v>
      </c>
      <c r="B78" s="6" t="s">
        <v>119</v>
      </c>
      <c r="C78" s="2" t="s">
        <v>77</v>
      </c>
      <c r="D78" s="6" t="s">
        <v>131</v>
      </c>
      <c r="E78" s="62"/>
      <c r="F78" s="20">
        <v>1351421</v>
      </c>
      <c r="G78" s="20">
        <v>1644050</v>
      </c>
      <c r="H78" s="20">
        <v>1775179</v>
      </c>
      <c r="I78" s="20">
        <v>2571753</v>
      </c>
      <c r="J78" s="76">
        <v>2112067</v>
      </c>
      <c r="K78" s="76"/>
      <c r="L78" s="87">
        <v>3167399</v>
      </c>
      <c r="M78" s="11"/>
      <c r="N78" s="11"/>
      <c r="O78" s="2" t="s">
        <v>204</v>
      </c>
      <c r="P78" s="2"/>
    </row>
    <row r="79" spans="1:16" ht="19.5" thickBot="1">
      <c r="A79" s="12">
        <v>76</v>
      </c>
      <c r="B79" s="13" t="s">
        <v>119</v>
      </c>
      <c r="C79" s="14" t="s">
        <v>78</v>
      </c>
      <c r="D79" s="13" t="s">
        <v>131</v>
      </c>
      <c r="E79" s="50"/>
      <c r="F79" s="20">
        <v>86558</v>
      </c>
      <c r="G79" s="20">
        <v>83909</v>
      </c>
      <c r="H79" s="20">
        <v>81557</v>
      </c>
      <c r="I79" s="20">
        <v>85502</v>
      </c>
      <c r="J79" s="76" t="s">
        <v>174</v>
      </c>
      <c r="K79" s="76">
        <v>68397</v>
      </c>
      <c r="L79" s="85">
        <v>68388</v>
      </c>
      <c r="M79" s="15"/>
      <c r="N79" s="15"/>
      <c r="O79" s="14" t="s">
        <v>204</v>
      </c>
      <c r="P79" s="14"/>
    </row>
    <row r="80" spans="1:16" ht="19.5" thickBot="1">
      <c r="A80" s="5">
        <v>77</v>
      </c>
      <c r="B80" s="6" t="s">
        <v>119</v>
      </c>
      <c r="C80" s="2" t="s">
        <v>79</v>
      </c>
      <c r="D80" s="6" t="s">
        <v>130</v>
      </c>
      <c r="E80" s="62"/>
      <c r="F80" s="20">
        <v>14</v>
      </c>
      <c r="G80" s="20">
        <v>14</v>
      </c>
      <c r="H80" s="20">
        <v>14</v>
      </c>
      <c r="I80" s="20">
        <v>14</v>
      </c>
      <c r="J80" s="76" t="s">
        <v>175</v>
      </c>
      <c r="K80" s="76">
        <v>14</v>
      </c>
      <c r="L80" s="87">
        <v>14</v>
      </c>
      <c r="M80" s="11"/>
      <c r="N80" s="11"/>
      <c r="O80" s="2" t="s">
        <v>204</v>
      </c>
      <c r="P80" s="2"/>
    </row>
    <row r="81" spans="1:16" ht="19.5" thickBot="1">
      <c r="A81" s="12">
        <v>78</v>
      </c>
      <c r="B81" s="13" t="s">
        <v>119</v>
      </c>
      <c r="C81" s="14" t="s">
        <v>80</v>
      </c>
      <c r="D81" s="13" t="s">
        <v>141</v>
      </c>
      <c r="E81" s="50"/>
      <c r="F81" s="20">
        <v>1036</v>
      </c>
      <c r="G81" s="20">
        <v>1054</v>
      </c>
      <c r="H81" s="20">
        <v>934</v>
      </c>
      <c r="I81" s="20">
        <v>1209</v>
      </c>
      <c r="J81" s="76" t="s">
        <v>176</v>
      </c>
      <c r="K81" s="76">
        <v>1191</v>
      </c>
      <c r="L81" s="85">
        <v>1276</v>
      </c>
      <c r="M81" s="15"/>
      <c r="N81" s="15"/>
      <c r="O81" s="14" t="s">
        <v>204</v>
      </c>
      <c r="P81" s="14"/>
    </row>
    <row r="82" spans="1:16" ht="19.5" thickBot="1">
      <c r="A82" s="5">
        <v>79</v>
      </c>
      <c r="B82" s="6" t="s">
        <v>119</v>
      </c>
      <c r="C82" s="2" t="s">
        <v>81</v>
      </c>
      <c r="D82" s="6" t="s">
        <v>235</v>
      </c>
      <c r="E82" s="62"/>
      <c r="F82" s="20">
        <v>4755</v>
      </c>
      <c r="G82" s="20">
        <v>5400</v>
      </c>
      <c r="H82" s="20">
        <v>5636</v>
      </c>
      <c r="I82" s="20">
        <v>4660</v>
      </c>
      <c r="J82" s="76">
        <v>4329</v>
      </c>
      <c r="K82" s="76">
        <v>2908</v>
      </c>
      <c r="L82" s="87">
        <v>2775</v>
      </c>
      <c r="M82" s="11"/>
      <c r="N82" s="11"/>
      <c r="O82" s="2" t="s">
        <v>204</v>
      </c>
      <c r="P82" s="2"/>
    </row>
    <row r="83" spans="1:16" ht="19.5" thickBot="1">
      <c r="A83" s="12">
        <v>80</v>
      </c>
      <c r="B83" s="13" t="s">
        <v>119</v>
      </c>
      <c r="C83" s="14" t="s">
        <v>82</v>
      </c>
      <c r="D83" s="13" t="s">
        <v>235</v>
      </c>
      <c r="E83" s="50"/>
      <c r="F83" s="20">
        <v>9249</v>
      </c>
      <c r="G83" s="20">
        <v>8877</v>
      </c>
      <c r="H83" s="20">
        <v>8328</v>
      </c>
      <c r="I83" s="20">
        <v>7421</v>
      </c>
      <c r="J83" s="76">
        <v>7421</v>
      </c>
      <c r="K83" s="76">
        <v>5735</v>
      </c>
      <c r="L83" s="85">
        <v>5703</v>
      </c>
      <c r="M83" s="15"/>
      <c r="N83" s="15"/>
      <c r="O83" s="14" t="s">
        <v>204</v>
      </c>
      <c r="P83" s="14"/>
    </row>
    <row r="84" spans="1:16" ht="19.5" thickBot="1">
      <c r="A84" s="5">
        <v>81</v>
      </c>
      <c r="B84" s="6" t="s">
        <v>119</v>
      </c>
      <c r="C84" s="2" t="s">
        <v>83</v>
      </c>
      <c r="D84" s="6" t="s">
        <v>235</v>
      </c>
      <c r="E84" s="62"/>
      <c r="F84" s="20">
        <v>442</v>
      </c>
      <c r="G84" s="20">
        <v>370</v>
      </c>
      <c r="H84" s="20">
        <v>395</v>
      </c>
      <c r="I84" s="20">
        <v>363</v>
      </c>
      <c r="J84" s="76">
        <v>363</v>
      </c>
      <c r="K84" s="76">
        <v>341</v>
      </c>
      <c r="L84" s="87">
        <v>357</v>
      </c>
      <c r="M84" s="11"/>
      <c r="N84" s="11"/>
      <c r="O84" s="2" t="s">
        <v>204</v>
      </c>
      <c r="P84" s="2"/>
    </row>
    <row r="85" spans="1:16" ht="19.5" thickBot="1">
      <c r="A85" s="12">
        <v>82</v>
      </c>
      <c r="B85" s="13" t="s">
        <v>119</v>
      </c>
      <c r="C85" s="14" t="s">
        <v>84</v>
      </c>
      <c r="D85" s="13" t="s">
        <v>138</v>
      </c>
      <c r="E85" s="50"/>
      <c r="F85" s="50"/>
      <c r="G85" s="50"/>
      <c r="H85" s="50"/>
      <c r="I85" s="50"/>
      <c r="J85" s="85" t="s">
        <v>135</v>
      </c>
      <c r="K85" s="85" t="s">
        <v>135</v>
      </c>
      <c r="L85" s="85" t="s">
        <v>135</v>
      </c>
      <c r="M85" s="15"/>
      <c r="N85" s="15"/>
      <c r="O85" s="14" t="s">
        <v>204</v>
      </c>
      <c r="P85" s="14"/>
    </row>
    <row r="86" spans="1:16" ht="19.5" thickBot="1">
      <c r="A86" s="5">
        <v>83</v>
      </c>
      <c r="B86" s="6" t="s">
        <v>119</v>
      </c>
      <c r="C86" s="2" t="s">
        <v>85</v>
      </c>
      <c r="D86" s="6" t="s">
        <v>138</v>
      </c>
      <c r="E86" s="62"/>
      <c r="F86" s="62"/>
      <c r="G86" s="62"/>
      <c r="H86" s="62"/>
      <c r="I86" s="62"/>
      <c r="J86" s="87" t="s">
        <v>135</v>
      </c>
      <c r="K86" s="77" t="s">
        <v>135</v>
      </c>
      <c r="L86" s="77" t="s">
        <v>135</v>
      </c>
      <c r="M86" s="11"/>
      <c r="N86" s="11"/>
      <c r="O86" s="2" t="s">
        <v>204</v>
      </c>
      <c r="P86" s="2"/>
    </row>
    <row r="87" spans="1:16" ht="19.5" thickBot="1">
      <c r="A87" s="12">
        <v>84</v>
      </c>
      <c r="B87" s="13" t="s">
        <v>119</v>
      </c>
      <c r="C87" s="14" t="s">
        <v>58</v>
      </c>
      <c r="D87" s="13" t="s">
        <v>138</v>
      </c>
      <c r="E87" s="47"/>
      <c r="F87" s="47"/>
      <c r="G87" s="47">
        <v>16.38</v>
      </c>
      <c r="H87" s="47">
        <v>17.600000000000001</v>
      </c>
      <c r="I87" s="47">
        <v>18.16</v>
      </c>
      <c r="J87" s="97">
        <v>17.66</v>
      </c>
      <c r="K87" s="97">
        <v>17.13</v>
      </c>
      <c r="L87" s="80">
        <v>16.28</v>
      </c>
      <c r="M87" s="15"/>
      <c r="N87" s="15"/>
      <c r="O87" s="14" t="s">
        <v>204</v>
      </c>
      <c r="P87" s="14"/>
    </row>
    <row r="88" spans="1:16" ht="19.5" thickBot="1">
      <c r="A88" s="5">
        <v>85</v>
      </c>
      <c r="B88" s="6" t="s">
        <v>119</v>
      </c>
      <c r="C88" s="2" t="s">
        <v>86</v>
      </c>
      <c r="D88" s="6" t="s">
        <v>131</v>
      </c>
      <c r="E88" s="62"/>
      <c r="F88" s="20">
        <v>21895</v>
      </c>
      <c r="G88" s="20">
        <v>21594</v>
      </c>
      <c r="H88" s="20">
        <v>23153</v>
      </c>
      <c r="I88" s="20">
        <v>23626</v>
      </c>
      <c r="J88" s="76" t="s">
        <v>177</v>
      </c>
      <c r="K88" s="76">
        <v>24552</v>
      </c>
      <c r="L88" s="87"/>
      <c r="M88" s="11"/>
      <c r="N88" s="11"/>
      <c r="O88" s="2" t="s">
        <v>205</v>
      </c>
      <c r="P88" s="2"/>
    </row>
    <row r="89" spans="1:16" ht="19.5" thickBot="1">
      <c r="A89" s="12">
        <v>86</v>
      </c>
      <c r="B89" s="13" t="s">
        <v>119</v>
      </c>
      <c r="C89" s="14" t="s">
        <v>87</v>
      </c>
      <c r="D89" s="13" t="s">
        <v>131</v>
      </c>
      <c r="E89" s="50"/>
      <c r="F89" s="27">
        <v>18577</v>
      </c>
      <c r="G89" s="27">
        <v>23812</v>
      </c>
      <c r="H89" s="27">
        <v>23552</v>
      </c>
      <c r="I89" s="27">
        <v>24171</v>
      </c>
      <c r="J89" s="91" t="s">
        <v>178</v>
      </c>
      <c r="K89" s="91">
        <v>28200</v>
      </c>
      <c r="L89" s="85"/>
      <c r="M89" s="15"/>
      <c r="N89" s="15"/>
      <c r="O89" s="14" t="s">
        <v>205</v>
      </c>
      <c r="P89" s="14"/>
    </row>
    <row r="90" spans="1:16" ht="19.5" thickBot="1">
      <c r="A90" s="5">
        <v>87</v>
      </c>
      <c r="B90" s="6" t="s">
        <v>119</v>
      </c>
      <c r="C90" s="2" t="s">
        <v>88</v>
      </c>
      <c r="D90" s="6" t="s">
        <v>131</v>
      </c>
      <c r="E90" s="62"/>
      <c r="F90" s="20">
        <v>125</v>
      </c>
      <c r="G90" s="20">
        <v>109</v>
      </c>
      <c r="H90" s="20">
        <v>114</v>
      </c>
      <c r="I90" s="20">
        <v>92</v>
      </c>
      <c r="J90" s="76">
        <v>142</v>
      </c>
      <c r="K90" s="76"/>
      <c r="L90" s="87"/>
      <c r="M90" s="11"/>
      <c r="N90" s="11"/>
      <c r="O90" s="2" t="s">
        <v>205</v>
      </c>
      <c r="P90" s="2"/>
    </row>
    <row r="91" spans="1:16" ht="19.5" thickBot="1">
      <c r="A91" s="12">
        <v>88</v>
      </c>
      <c r="B91" s="13" t="s">
        <v>119</v>
      </c>
      <c r="C91" s="14" t="s">
        <v>89</v>
      </c>
      <c r="D91" s="13" t="s">
        <v>131</v>
      </c>
      <c r="E91" s="50"/>
      <c r="F91" s="27"/>
      <c r="G91" s="27"/>
      <c r="H91" s="27">
        <v>2</v>
      </c>
      <c r="I91" s="27">
        <v>11</v>
      </c>
      <c r="J91" s="91" t="s">
        <v>135</v>
      </c>
      <c r="K91" s="91" t="s">
        <v>135</v>
      </c>
      <c r="L91" s="85" t="s">
        <v>135</v>
      </c>
      <c r="M91" s="15"/>
      <c r="N91" s="15"/>
      <c r="O91" s="14" t="s">
        <v>206</v>
      </c>
      <c r="P91" s="14"/>
    </row>
    <row r="92" spans="1:16" ht="19.5" thickBot="1">
      <c r="A92" s="5">
        <v>89</v>
      </c>
      <c r="B92" s="6" t="s">
        <v>119</v>
      </c>
      <c r="C92" s="2" t="s">
        <v>90</v>
      </c>
      <c r="D92" s="6" t="s">
        <v>131</v>
      </c>
      <c r="E92" s="62"/>
      <c r="F92" s="20"/>
      <c r="G92" s="20"/>
      <c r="H92" s="20">
        <v>14</v>
      </c>
      <c r="I92" s="20">
        <v>1</v>
      </c>
      <c r="J92" s="76" t="s">
        <v>135</v>
      </c>
      <c r="K92" s="76" t="s">
        <v>135</v>
      </c>
      <c r="L92" s="87" t="s">
        <v>135</v>
      </c>
      <c r="M92" s="11"/>
      <c r="N92" s="11"/>
      <c r="O92" s="2" t="s">
        <v>206</v>
      </c>
      <c r="P92" s="2"/>
    </row>
    <row r="93" spans="1:16" ht="19.5" thickBot="1">
      <c r="A93" s="12">
        <v>90</v>
      </c>
      <c r="B93" s="13" t="s">
        <v>119</v>
      </c>
      <c r="C93" s="14" t="s">
        <v>91</v>
      </c>
      <c r="D93" s="13" t="s">
        <v>131</v>
      </c>
      <c r="E93" s="50"/>
      <c r="F93" s="27"/>
      <c r="G93" s="27"/>
      <c r="H93" s="27">
        <v>1073</v>
      </c>
      <c r="I93" s="27">
        <v>193</v>
      </c>
      <c r="J93" s="91" t="s">
        <v>135</v>
      </c>
      <c r="K93" s="91" t="s">
        <v>135</v>
      </c>
      <c r="L93" s="85" t="s">
        <v>135</v>
      </c>
      <c r="M93" s="15"/>
      <c r="N93" s="15"/>
      <c r="O93" s="14" t="s">
        <v>206</v>
      </c>
      <c r="P93" s="14"/>
    </row>
    <row r="94" spans="1:16" ht="19.5" thickBot="1">
      <c r="A94" s="5">
        <v>91</v>
      </c>
      <c r="B94" s="6" t="s">
        <v>119</v>
      </c>
      <c r="C94" s="2" t="s">
        <v>92</v>
      </c>
      <c r="D94" s="6" t="s">
        <v>131</v>
      </c>
      <c r="E94" s="62"/>
      <c r="F94" s="20"/>
      <c r="G94" s="20">
        <v>1691</v>
      </c>
      <c r="H94" s="20">
        <v>2230</v>
      </c>
      <c r="I94" s="20">
        <v>2683</v>
      </c>
      <c r="J94" s="76" t="s">
        <v>135</v>
      </c>
      <c r="K94" s="76" t="s">
        <v>135</v>
      </c>
      <c r="L94" s="87" t="s">
        <v>135</v>
      </c>
      <c r="M94" s="11"/>
      <c r="N94" s="11"/>
      <c r="O94" s="2" t="s">
        <v>206</v>
      </c>
      <c r="P94" s="2"/>
    </row>
    <row r="95" spans="1:16" ht="19.5" thickBot="1">
      <c r="A95" s="12">
        <v>92</v>
      </c>
      <c r="B95" s="13" t="s">
        <v>119</v>
      </c>
      <c r="C95" s="14" t="s">
        <v>93</v>
      </c>
      <c r="D95" s="13" t="s">
        <v>129</v>
      </c>
      <c r="E95" s="50" t="s">
        <v>135</v>
      </c>
      <c r="F95" s="27">
        <v>20199</v>
      </c>
      <c r="G95" s="27" t="s">
        <v>135</v>
      </c>
      <c r="H95" s="27">
        <v>17513</v>
      </c>
      <c r="I95" s="27" t="s">
        <v>135</v>
      </c>
      <c r="J95" s="91" t="s">
        <v>179</v>
      </c>
      <c r="K95" s="91" t="s">
        <v>135</v>
      </c>
      <c r="L95" s="85">
        <v>22904</v>
      </c>
      <c r="M95" s="15"/>
      <c r="N95" s="15"/>
      <c r="O95" s="14" t="s">
        <v>193</v>
      </c>
      <c r="P95" s="14"/>
    </row>
    <row r="96" spans="1:16" ht="19.5" thickBot="1">
      <c r="A96" s="5">
        <v>93</v>
      </c>
      <c r="B96" s="6" t="s">
        <v>119</v>
      </c>
      <c r="C96" s="2" t="s">
        <v>94</v>
      </c>
      <c r="D96" s="6" t="s">
        <v>129</v>
      </c>
      <c r="E96" s="62" t="s">
        <v>135</v>
      </c>
      <c r="F96" s="20">
        <v>16668</v>
      </c>
      <c r="G96" s="20" t="s">
        <v>135</v>
      </c>
      <c r="H96" s="20">
        <v>15341</v>
      </c>
      <c r="I96" s="20">
        <v>17962</v>
      </c>
      <c r="J96" s="76" t="s">
        <v>180</v>
      </c>
      <c r="K96" s="76">
        <v>15706</v>
      </c>
      <c r="L96" s="87">
        <v>15949</v>
      </c>
      <c r="M96" s="11"/>
      <c r="N96" s="11"/>
      <c r="O96" s="2" t="s">
        <v>193</v>
      </c>
      <c r="P96" s="2"/>
    </row>
    <row r="97" spans="1:16" ht="19.5" thickBot="1">
      <c r="A97" s="12">
        <v>94</v>
      </c>
      <c r="B97" s="13" t="s">
        <v>119</v>
      </c>
      <c r="C97" s="14" t="s">
        <v>95</v>
      </c>
      <c r="D97" s="13" t="s">
        <v>129</v>
      </c>
      <c r="E97" s="50" t="s">
        <v>135</v>
      </c>
      <c r="F97" s="27">
        <v>109103</v>
      </c>
      <c r="G97" s="27" t="s">
        <v>135</v>
      </c>
      <c r="H97" s="27">
        <v>141540</v>
      </c>
      <c r="I97" s="27" t="s">
        <v>135</v>
      </c>
      <c r="J97" s="91">
        <v>223144</v>
      </c>
      <c r="K97" s="91" t="s">
        <v>135</v>
      </c>
      <c r="L97" s="85">
        <v>197894</v>
      </c>
      <c r="M97" s="15"/>
      <c r="N97" s="15"/>
      <c r="O97" s="14" t="s">
        <v>193</v>
      </c>
      <c r="P97" s="14"/>
    </row>
    <row r="98" spans="1:16" ht="19.5" thickBot="1">
      <c r="A98" s="5">
        <v>95</v>
      </c>
      <c r="B98" s="6" t="s">
        <v>119</v>
      </c>
      <c r="C98" s="2" t="s">
        <v>96</v>
      </c>
      <c r="D98" s="6" t="s">
        <v>138</v>
      </c>
      <c r="E98" s="62" t="s">
        <v>135</v>
      </c>
      <c r="F98" s="51">
        <v>82.52</v>
      </c>
      <c r="G98" s="51" t="s">
        <v>135</v>
      </c>
      <c r="H98" s="51">
        <v>87.59</v>
      </c>
      <c r="I98" s="51" t="s">
        <v>135</v>
      </c>
      <c r="J98" s="113">
        <v>86.93</v>
      </c>
      <c r="K98" s="113" t="s">
        <v>135</v>
      </c>
      <c r="L98" s="105">
        <v>69.63</v>
      </c>
      <c r="M98" s="11"/>
      <c r="N98" s="11"/>
      <c r="O98" s="2" t="s">
        <v>193</v>
      </c>
      <c r="P98" s="2"/>
    </row>
    <row r="99" spans="1:16" ht="38.25" thickBot="1">
      <c r="A99" s="12">
        <v>96</v>
      </c>
      <c r="B99" s="13" t="s">
        <v>119</v>
      </c>
      <c r="C99" s="14" t="s">
        <v>97</v>
      </c>
      <c r="D99" s="13" t="s">
        <v>135</v>
      </c>
      <c r="E99" s="50" t="s">
        <v>135</v>
      </c>
      <c r="F99" s="54">
        <v>0.33800000000000002</v>
      </c>
      <c r="G99" s="54" t="s">
        <v>135</v>
      </c>
      <c r="H99" s="54">
        <v>0.27900000000000003</v>
      </c>
      <c r="I99" s="54" t="s">
        <v>135</v>
      </c>
      <c r="J99" s="114">
        <v>0.32</v>
      </c>
      <c r="K99" s="114" t="s">
        <v>135</v>
      </c>
      <c r="L99" s="85"/>
      <c r="M99" s="15"/>
      <c r="N99" s="15"/>
      <c r="O99" s="14" t="s">
        <v>193</v>
      </c>
      <c r="P99" s="14"/>
    </row>
    <row r="100" spans="1:16" ht="38.25" thickBot="1">
      <c r="A100" s="5">
        <v>97</v>
      </c>
      <c r="B100" s="6" t="s">
        <v>119</v>
      </c>
      <c r="C100" s="2" t="s">
        <v>98</v>
      </c>
      <c r="D100" s="6" t="s">
        <v>135</v>
      </c>
      <c r="E100" s="55">
        <v>0.24199999999999999</v>
      </c>
      <c r="F100" s="56"/>
      <c r="G100" s="56">
        <v>0.19700000000000001</v>
      </c>
      <c r="H100" s="56"/>
      <c r="I100" s="56">
        <v>0.26</v>
      </c>
      <c r="J100" s="115" t="s">
        <v>135</v>
      </c>
      <c r="K100" s="115">
        <v>0.224</v>
      </c>
      <c r="L100" s="87"/>
      <c r="M100" s="11"/>
      <c r="N100" s="11"/>
      <c r="O100" s="2" t="s">
        <v>193</v>
      </c>
      <c r="P100" s="2"/>
    </row>
    <row r="101" spans="1:16" ht="19.5" thickBot="1">
      <c r="A101" s="12">
        <v>98</v>
      </c>
      <c r="B101" s="13" t="s">
        <v>119</v>
      </c>
      <c r="C101" s="14" t="s">
        <v>99</v>
      </c>
      <c r="D101" s="13" t="s">
        <v>138</v>
      </c>
      <c r="E101" s="53">
        <v>46.8</v>
      </c>
      <c r="F101" s="52">
        <v>37.44</v>
      </c>
      <c r="G101" s="52">
        <v>39.17</v>
      </c>
      <c r="H101" s="52">
        <v>34.909999999999997</v>
      </c>
      <c r="I101" s="52">
        <v>35.979999999999997</v>
      </c>
      <c r="J101" s="116">
        <v>34.200000000000003</v>
      </c>
      <c r="K101" s="91"/>
      <c r="L101" s="85"/>
      <c r="M101" s="15"/>
      <c r="N101" s="15"/>
      <c r="O101" s="14" t="s">
        <v>193</v>
      </c>
      <c r="P101" s="14"/>
    </row>
    <row r="102" spans="1:16" ht="19.5" thickBot="1">
      <c r="A102" s="5">
        <v>99</v>
      </c>
      <c r="B102" s="6" t="s">
        <v>119</v>
      </c>
      <c r="C102" s="2" t="s">
        <v>100</v>
      </c>
      <c r="D102" s="6" t="s">
        <v>142</v>
      </c>
      <c r="E102" s="62"/>
      <c r="F102" s="20"/>
      <c r="G102" s="20"/>
      <c r="H102" s="20">
        <v>283</v>
      </c>
      <c r="I102" s="20">
        <v>271</v>
      </c>
      <c r="J102" s="76">
        <v>113</v>
      </c>
      <c r="K102" s="76">
        <v>117</v>
      </c>
      <c r="L102" s="87"/>
      <c r="M102" s="11"/>
      <c r="N102" s="11"/>
      <c r="O102" s="2" t="s">
        <v>190</v>
      </c>
      <c r="P102" s="2"/>
    </row>
    <row r="103" spans="1:16" ht="19.5" thickBot="1">
      <c r="A103" s="12">
        <v>100</v>
      </c>
      <c r="B103" s="13" t="s">
        <v>119</v>
      </c>
      <c r="C103" s="14" t="s">
        <v>101</v>
      </c>
      <c r="D103" s="13" t="s">
        <v>142</v>
      </c>
      <c r="E103" s="50"/>
      <c r="F103" s="27"/>
      <c r="G103" s="27"/>
      <c r="H103" s="27">
        <v>110</v>
      </c>
      <c r="I103" s="27">
        <v>67</v>
      </c>
      <c r="J103" s="91">
        <v>37</v>
      </c>
      <c r="K103" s="91">
        <v>89</v>
      </c>
      <c r="L103" s="85"/>
      <c r="M103" s="15"/>
      <c r="N103" s="15"/>
      <c r="O103" s="14" t="s">
        <v>190</v>
      </c>
      <c r="P103" s="14"/>
    </row>
    <row r="104" spans="1:16" ht="19.5" thickBot="1">
      <c r="A104" s="5">
        <v>101</v>
      </c>
      <c r="B104" s="6" t="s">
        <v>119</v>
      </c>
      <c r="C104" s="2" t="s">
        <v>102</v>
      </c>
      <c r="D104" s="6" t="s">
        <v>142</v>
      </c>
      <c r="E104" s="62"/>
      <c r="F104" s="20">
        <v>2681</v>
      </c>
      <c r="G104" s="20">
        <v>3028</v>
      </c>
      <c r="H104" s="20">
        <v>3631</v>
      </c>
      <c r="I104" s="20">
        <v>4320</v>
      </c>
      <c r="J104" s="76">
        <v>4529</v>
      </c>
      <c r="K104" s="76">
        <v>4856</v>
      </c>
      <c r="L104" s="87"/>
      <c r="M104" s="11"/>
      <c r="N104" s="11"/>
      <c r="O104" s="2" t="s">
        <v>190</v>
      </c>
      <c r="P104" s="2"/>
    </row>
    <row r="105" spans="1:16" ht="38.25" thickBot="1">
      <c r="A105" s="12">
        <v>102</v>
      </c>
      <c r="B105" s="13" t="s">
        <v>120</v>
      </c>
      <c r="C105" s="14" t="s">
        <v>103</v>
      </c>
      <c r="D105" s="13" t="s">
        <v>130</v>
      </c>
      <c r="E105" s="50"/>
      <c r="F105" s="57"/>
      <c r="G105" s="57"/>
      <c r="H105" s="57">
        <v>206</v>
      </c>
      <c r="I105" s="57">
        <v>233</v>
      </c>
      <c r="J105" s="90">
        <v>518</v>
      </c>
      <c r="K105" s="90">
        <v>522</v>
      </c>
      <c r="L105" s="85">
        <v>596</v>
      </c>
      <c r="M105" s="15"/>
      <c r="N105" s="15"/>
      <c r="O105" s="14" t="s">
        <v>219</v>
      </c>
      <c r="P105" s="14"/>
    </row>
    <row r="106" spans="1:16" ht="38.25" thickBot="1">
      <c r="A106" s="5">
        <v>103</v>
      </c>
      <c r="B106" s="6" t="s">
        <v>120</v>
      </c>
      <c r="C106" s="2" t="s">
        <v>104</v>
      </c>
      <c r="D106" s="6" t="s">
        <v>143</v>
      </c>
      <c r="E106" s="62"/>
      <c r="F106" s="46"/>
      <c r="G106" s="46"/>
      <c r="H106" s="46"/>
      <c r="I106" s="46"/>
      <c r="J106" s="110">
        <v>117</v>
      </c>
      <c r="K106" s="110">
        <v>117</v>
      </c>
      <c r="L106" s="87">
        <v>118</v>
      </c>
      <c r="M106" s="11"/>
      <c r="N106" s="11"/>
      <c r="O106" s="2" t="s">
        <v>219</v>
      </c>
      <c r="P106" s="2"/>
    </row>
    <row r="107" spans="1:16" ht="38.25" thickBot="1">
      <c r="A107" s="12">
        <v>104</v>
      </c>
      <c r="B107" s="13" t="s">
        <v>120</v>
      </c>
      <c r="C107" s="14" t="s">
        <v>105</v>
      </c>
      <c r="D107" s="13" t="s">
        <v>144</v>
      </c>
      <c r="E107" s="50"/>
      <c r="F107" s="58">
        <v>619.55999999999995</v>
      </c>
      <c r="G107" s="58">
        <v>631</v>
      </c>
      <c r="H107" s="58">
        <v>640</v>
      </c>
      <c r="I107" s="58">
        <v>648.04999999999995</v>
      </c>
      <c r="J107" s="117">
        <v>666</v>
      </c>
      <c r="K107" s="117">
        <v>670.32</v>
      </c>
      <c r="L107" s="85"/>
      <c r="M107" s="15"/>
      <c r="N107" s="15"/>
      <c r="O107" s="14" t="s">
        <v>207</v>
      </c>
      <c r="P107" s="14"/>
    </row>
    <row r="108" spans="1:16" ht="38.25" thickBot="1">
      <c r="A108" s="5">
        <v>105</v>
      </c>
      <c r="B108" s="6" t="s">
        <v>120</v>
      </c>
      <c r="C108" s="2" t="s">
        <v>106</v>
      </c>
      <c r="D108" s="6" t="s">
        <v>125</v>
      </c>
      <c r="E108" s="62"/>
      <c r="F108" s="59">
        <v>59033.18</v>
      </c>
      <c r="G108" s="59">
        <v>64713.18</v>
      </c>
      <c r="H108" s="59">
        <v>63515.94</v>
      </c>
      <c r="I108" s="59">
        <v>66644.490000000005</v>
      </c>
      <c r="J108" s="118">
        <v>67668.320000000007</v>
      </c>
      <c r="K108" s="118">
        <v>70956.92</v>
      </c>
      <c r="L108" s="87"/>
      <c r="M108" s="11"/>
      <c r="N108" s="11"/>
      <c r="O108" s="2" t="s">
        <v>208</v>
      </c>
      <c r="P108" s="2"/>
    </row>
    <row r="109" spans="1:16" ht="38.25" thickBot="1">
      <c r="A109" s="12">
        <v>106</v>
      </c>
      <c r="B109" s="13" t="s">
        <v>120</v>
      </c>
      <c r="C109" s="14" t="s">
        <v>107</v>
      </c>
      <c r="D109" s="13" t="s">
        <v>138</v>
      </c>
      <c r="E109" s="50"/>
      <c r="F109" s="60">
        <v>4.78</v>
      </c>
      <c r="G109" s="60">
        <v>5.34</v>
      </c>
      <c r="H109" s="60">
        <v>5.24</v>
      </c>
      <c r="I109" s="60">
        <v>5.5</v>
      </c>
      <c r="J109" s="119">
        <v>5.58</v>
      </c>
      <c r="K109" s="119">
        <v>5.74</v>
      </c>
      <c r="L109" s="85"/>
      <c r="M109" s="15"/>
      <c r="N109" s="15"/>
      <c r="O109" s="14" t="s">
        <v>208</v>
      </c>
      <c r="P109" s="14"/>
    </row>
    <row r="110" spans="1:16" ht="38.25" thickBot="1">
      <c r="A110" s="5">
        <v>107</v>
      </c>
      <c r="B110" s="6" t="s">
        <v>120</v>
      </c>
      <c r="C110" s="2" t="s">
        <v>108</v>
      </c>
      <c r="D110" s="6" t="s">
        <v>145</v>
      </c>
      <c r="E110" s="62"/>
      <c r="F110" s="61">
        <v>1625.8</v>
      </c>
      <c r="G110" s="61">
        <v>2013.9</v>
      </c>
      <c r="H110" s="61">
        <v>1287.9000000000001</v>
      </c>
      <c r="I110" s="61">
        <v>1781.4</v>
      </c>
      <c r="J110" s="120" t="s">
        <v>181</v>
      </c>
      <c r="K110" s="120">
        <v>2038.3</v>
      </c>
      <c r="L110" s="77">
        <v>1464</v>
      </c>
      <c r="M110" s="11"/>
      <c r="N110" s="11"/>
      <c r="O110" s="2" t="s">
        <v>209</v>
      </c>
      <c r="P110" s="2"/>
    </row>
    <row r="111" spans="1:16" ht="38.25" thickBot="1">
      <c r="A111" s="12">
        <v>108</v>
      </c>
      <c r="B111" s="13" t="s">
        <v>120</v>
      </c>
      <c r="C111" s="14" t="s">
        <v>109</v>
      </c>
      <c r="D111" s="13" t="s">
        <v>143</v>
      </c>
      <c r="E111" s="50"/>
      <c r="F111" s="57">
        <v>11650800</v>
      </c>
      <c r="G111" s="57">
        <v>12355200</v>
      </c>
      <c r="H111" s="57">
        <v>12526800</v>
      </c>
      <c r="I111" s="57">
        <v>12526800</v>
      </c>
      <c r="J111" s="90" t="s">
        <v>182</v>
      </c>
      <c r="K111" s="90">
        <v>12526800</v>
      </c>
      <c r="L111" s="85">
        <v>12526800</v>
      </c>
      <c r="M111" s="15"/>
      <c r="N111" s="15"/>
      <c r="O111" s="14" t="s">
        <v>220</v>
      </c>
      <c r="P111" s="14"/>
    </row>
    <row r="112" spans="1:16" ht="38.25" thickBot="1">
      <c r="A112" s="5">
        <v>109</v>
      </c>
      <c r="B112" s="6" t="s">
        <v>120</v>
      </c>
      <c r="C112" s="2" t="s">
        <v>110</v>
      </c>
      <c r="D112" s="6" t="s">
        <v>143</v>
      </c>
      <c r="E112" s="62"/>
      <c r="F112" s="46">
        <v>9787123</v>
      </c>
      <c r="G112" s="46">
        <v>10375000</v>
      </c>
      <c r="H112" s="46">
        <v>10578409</v>
      </c>
      <c r="I112" s="46">
        <v>10920156</v>
      </c>
      <c r="J112" s="110" t="s">
        <v>183</v>
      </c>
      <c r="K112" s="110">
        <v>10906000</v>
      </c>
      <c r="L112" s="87">
        <v>10906000</v>
      </c>
      <c r="M112" s="11"/>
      <c r="N112" s="11"/>
      <c r="O112" s="2" t="s">
        <v>210</v>
      </c>
      <c r="P112" s="2"/>
    </row>
    <row r="113" spans="1:16" ht="38.25" thickBot="1">
      <c r="A113" s="12">
        <v>110</v>
      </c>
      <c r="B113" s="13" t="s">
        <v>120</v>
      </c>
      <c r="C113" s="14" t="s">
        <v>111</v>
      </c>
      <c r="D113" s="13" t="s">
        <v>143</v>
      </c>
      <c r="E113" s="50"/>
      <c r="F113" s="57">
        <v>7033811</v>
      </c>
      <c r="G113" s="57">
        <v>6779200</v>
      </c>
      <c r="H113" s="57">
        <v>7161225</v>
      </c>
      <c r="I113" s="57">
        <v>6680201</v>
      </c>
      <c r="J113" s="90">
        <v>6979520</v>
      </c>
      <c r="K113" s="90">
        <v>6849045</v>
      </c>
      <c r="L113" s="85">
        <v>1122304</v>
      </c>
      <c r="M113" s="15"/>
      <c r="N113" s="15"/>
      <c r="O113" s="14" t="s">
        <v>210</v>
      </c>
      <c r="P113" s="14"/>
    </row>
    <row r="114" spans="1:16" ht="38.25" thickBot="1">
      <c r="A114" s="5">
        <v>111</v>
      </c>
      <c r="B114" s="6" t="s">
        <v>120</v>
      </c>
      <c r="C114" s="2" t="s">
        <v>112</v>
      </c>
      <c r="D114" s="6" t="s">
        <v>135</v>
      </c>
      <c r="E114" s="62"/>
      <c r="F114" s="62"/>
      <c r="G114" s="62"/>
      <c r="H114" s="62"/>
      <c r="I114" s="62"/>
      <c r="J114" s="87" t="s">
        <v>135</v>
      </c>
      <c r="K114" s="87" t="s">
        <v>135</v>
      </c>
      <c r="L114" s="87" t="s">
        <v>135</v>
      </c>
      <c r="M114" s="11"/>
      <c r="N114" s="11"/>
      <c r="O114" s="14" t="s">
        <v>216</v>
      </c>
      <c r="P114" s="2"/>
    </row>
    <row r="115" spans="1:16" ht="38.25" thickBot="1">
      <c r="A115" s="12">
        <v>112</v>
      </c>
      <c r="B115" s="13" t="s">
        <v>120</v>
      </c>
      <c r="C115" s="14" t="s">
        <v>113</v>
      </c>
      <c r="D115" s="13" t="s">
        <v>135</v>
      </c>
      <c r="E115" s="50"/>
      <c r="F115" s="50"/>
      <c r="G115" s="50"/>
      <c r="H115" s="50"/>
      <c r="I115" s="50"/>
      <c r="J115" s="85" t="s">
        <v>135</v>
      </c>
      <c r="K115" s="87" t="s">
        <v>135</v>
      </c>
      <c r="L115" s="87" t="s">
        <v>135</v>
      </c>
      <c r="M115" s="15"/>
      <c r="N115" s="15"/>
      <c r="O115" s="14" t="s">
        <v>216</v>
      </c>
      <c r="P115" s="14"/>
    </row>
    <row r="116" spans="1:16" ht="38.25" thickBot="1">
      <c r="A116" s="5">
        <v>113</v>
      </c>
      <c r="B116" s="6" t="s">
        <v>120</v>
      </c>
      <c r="C116" s="2" t="s">
        <v>114</v>
      </c>
      <c r="D116" s="6" t="s">
        <v>125</v>
      </c>
      <c r="E116" s="62"/>
      <c r="F116" s="62"/>
      <c r="G116" s="62"/>
      <c r="H116" s="62"/>
      <c r="I116" s="62"/>
      <c r="J116" s="87" t="s">
        <v>135</v>
      </c>
      <c r="K116" s="87" t="s">
        <v>135</v>
      </c>
      <c r="L116" s="87" t="s">
        <v>135</v>
      </c>
      <c r="M116" s="11"/>
      <c r="N116" s="11"/>
      <c r="O116" s="2" t="s">
        <v>219</v>
      </c>
      <c r="P116" s="2"/>
    </row>
    <row r="117" spans="1:16" ht="38.25" thickBot="1">
      <c r="A117" s="12">
        <v>114</v>
      </c>
      <c r="B117" s="13" t="s">
        <v>120</v>
      </c>
      <c r="C117" s="14" t="s">
        <v>115</v>
      </c>
      <c r="D117" s="13" t="s">
        <v>131</v>
      </c>
      <c r="E117" s="50"/>
      <c r="F117" s="27"/>
      <c r="G117" s="57">
        <v>35781</v>
      </c>
      <c r="H117" s="57">
        <v>20</v>
      </c>
      <c r="I117" s="57">
        <v>14</v>
      </c>
      <c r="J117" s="87" t="s">
        <v>135</v>
      </c>
      <c r="K117" s="87" t="s">
        <v>135</v>
      </c>
      <c r="L117" s="87" t="s">
        <v>135</v>
      </c>
      <c r="M117" s="15"/>
      <c r="N117" s="15"/>
      <c r="O117" s="14" t="s">
        <v>221</v>
      </c>
      <c r="P117" s="14"/>
    </row>
    <row r="118" spans="1:16" ht="38.25" thickBot="1">
      <c r="A118" s="5">
        <v>115</v>
      </c>
      <c r="B118" s="6" t="s">
        <v>120</v>
      </c>
      <c r="C118" s="2" t="s">
        <v>116</v>
      </c>
      <c r="D118" s="6" t="s">
        <v>129</v>
      </c>
      <c r="E118" s="62"/>
      <c r="F118" s="20"/>
      <c r="G118" s="46" t="s">
        <v>184</v>
      </c>
      <c r="H118" s="46">
        <v>759699</v>
      </c>
      <c r="I118" s="46">
        <v>936246</v>
      </c>
      <c r="J118" s="87" t="s">
        <v>135</v>
      </c>
      <c r="K118" s="87" t="s">
        <v>135</v>
      </c>
      <c r="L118" s="87" t="s">
        <v>135</v>
      </c>
      <c r="M118" s="11"/>
      <c r="N118" s="11"/>
      <c r="O118" s="14" t="s">
        <v>221</v>
      </c>
      <c r="P118" s="2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G38" sqref="G38"/>
    </sheetView>
  </sheetViews>
  <sheetFormatPr defaultRowHeight="14.25"/>
  <cols>
    <col min="1" max="1" width="37.5" customWidth="1"/>
    <col min="2" max="2" width="27.5" bestFit="1" customWidth="1"/>
    <col min="4" max="4" width="29.25" customWidth="1"/>
    <col min="5" max="5" width="30.125" bestFit="1" customWidth="1"/>
    <col min="7" max="7" width="16.5" customWidth="1"/>
    <col min="8" max="8" width="17.5" customWidth="1"/>
  </cols>
  <sheetData>
    <row r="1" spans="1:8">
      <c r="A1" s="64" t="s">
        <v>236</v>
      </c>
      <c r="B1" s="140" t="s">
        <v>238</v>
      </c>
      <c r="D1" s="64" t="s">
        <v>236</v>
      </c>
      <c r="E1" s="140" t="s">
        <v>239</v>
      </c>
      <c r="G1" s="64" t="s">
        <v>236</v>
      </c>
      <c r="H1" s="140" t="s">
        <v>240</v>
      </c>
    </row>
    <row r="2" spans="1:8">
      <c r="A2" s="65" t="s">
        <v>117</v>
      </c>
      <c r="B2" s="66">
        <v>48</v>
      </c>
      <c r="D2" s="65" t="s">
        <v>194</v>
      </c>
      <c r="E2" s="66">
        <v>4</v>
      </c>
      <c r="G2" s="65" t="s">
        <v>135</v>
      </c>
      <c r="H2" s="66">
        <v>7</v>
      </c>
    </row>
    <row r="3" spans="1:8">
      <c r="A3" s="67" t="s">
        <v>36</v>
      </c>
      <c r="B3" s="66">
        <v>1</v>
      </c>
      <c r="D3" s="65" t="s">
        <v>199</v>
      </c>
      <c r="E3" s="66">
        <v>9</v>
      </c>
      <c r="G3" s="65" t="s">
        <v>127</v>
      </c>
      <c r="H3" s="66">
        <v>4</v>
      </c>
    </row>
    <row r="4" spans="1:8">
      <c r="A4" s="67" t="s">
        <v>39</v>
      </c>
      <c r="B4" s="66">
        <v>1</v>
      </c>
      <c r="D4" s="65" t="s">
        <v>201</v>
      </c>
      <c r="E4" s="66">
        <v>1</v>
      </c>
      <c r="G4" s="65" t="s">
        <v>142</v>
      </c>
      <c r="H4" s="66">
        <v>3</v>
      </c>
    </row>
    <row r="5" spans="1:8">
      <c r="A5" s="67" t="s">
        <v>21</v>
      </c>
      <c r="B5" s="66">
        <v>1</v>
      </c>
      <c r="D5" s="65" t="s">
        <v>220</v>
      </c>
      <c r="E5" s="66">
        <v>1</v>
      </c>
      <c r="G5" s="65" t="s">
        <v>131</v>
      </c>
      <c r="H5" s="66">
        <v>23</v>
      </c>
    </row>
    <row r="6" spans="1:8">
      <c r="A6" s="67" t="s">
        <v>26</v>
      </c>
      <c r="B6" s="66">
        <v>1</v>
      </c>
      <c r="D6" s="65" t="s">
        <v>210</v>
      </c>
      <c r="E6" s="66">
        <v>2</v>
      </c>
      <c r="G6" s="65" t="s">
        <v>232</v>
      </c>
      <c r="H6" s="66">
        <v>1</v>
      </c>
    </row>
    <row r="7" spans="1:8">
      <c r="A7" s="67" t="s">
        <v>24</v>
      </c>
      <c r="B7" s="66">
        <v>1</v>
      </c>
      <c r="D7" s="65" t="s">
        <v>189</v>
      </c>
      <c r="E7" s="66">
        <v>2</v>
      </c>
      <c r="G7" s="65" t="s">
        <v>134</v>
      </c>
      <c r="H7" s="66">
        <v>1</v>
      </c>
    </row>
    <row r="8" spans="1:8">
      <c r="A8" s="67" t="s">
        <v>29</v>
      </c>
      <c r="B8" s="66">
        <v>1</v>
      </c>
      <c r="D8" s="65" t="s">
        <v>190</v>
      </c>
      <c r="E8" s="66">
        <v>7</v>
      </c>
      <c r="G8" s="65" t="s">
        <v>128</v>
      </c>
      <c r="H8" s="66">
        <v>2</v>
      </c>
    </row>
    <row r="9" spans="1:8">
      <c r="A9" s="67" t="s">
        <v>28</v>
      </c>
      <c r="B9" s="66">
        <v>1</v>
      </c>
      <c r="D9" s="65" t="s">
        <v>207</v>
      </c>
      <c r="E9" s="66">
        <v>1</v>
      </c>
      <c r="G9" s="65" t="s">
        <v>235</v>
      </c>
      <c r="H9" s="66">
        <v>3</v>
      </c>
    </row>
    <row r="10" spans="1:8">
      <c r="A10" s="67" t="s">
        <v>17</v>
      </c>
      <c r="B10" s="66">
        <v>1</v>
      </c>
      <c r="D10" s="65" t="s">
        <v>187</v>
      </c>
      <c r="E10" s="66">
        <v>1</v>
      </c>
      <c r="G10" s="65" t="s">
        <v>126</v>
      </c>
      <c r="H10" s="66">
        <v>1</v>
      </c>
    </row>
    <row r="11" spans="1:8">
      <c r="A11" s="67" t="s">
        <v>23</v>
      </c>
      <c r="B11" s="66">
        <v>1</v>
      </c>
      <c r="D11" s="65" t="s">
        <v>195</v>
      </c>
      <c r="E11" s="66">
        <v>2</v>
      </c>
      <c r="G11" s="65" t="s">
        <v>144</v>
      </c>
      <c r="H11" s="66">
        <v>1</v>
      </c>
    </row>
    <row r="12" spans="1:8">
      <c r="A12" s="67" t="s">
        <v>49</v>
      </c>
      <c r="B12" s="66">
        <v>1</v>
      </c>
      <c r="D12" s="65" t="s">
        <v>192</v>
      </c>
      <c r="E12" s="66">
        <v>2</v>
      </c>
      <c r="G12" s="65" t="s">
        <v>141</v>
      </c>
      <c r="H12" s="66">
        <v>1</v>
      </c>
    </row>
    <row r="13" spans="1:8">
      <c r="A13" s="67" t="s">
        <v>37</v>
      </c>
      <c r="B13" s="66">
        <v>1</v>
      </c>
      <c r="D13" s="65" t="s">
        <v>202</v>
      </c>
      <c r="E13" s="66">
        <v>6</v>
      </c>
      <c r="G13" s="65" t="s">
        <v>233</v>
      </c>
      <c r="H13" s="66">
        <v>2</v>
      </c>
    </row>
    <row r="14" spans="1:8">
      <c r="A14" s="67" t="s">
        <v>35</v>
      </c>
      <c r="B14" s="66">
        <v>1</v>
      </c>
      <c r="D14" s="65" t="s">
        <v>203</v>
      </c>
      <c r="E14" s="66">
        <v>2</v>
      </c>
      <c r="G14" s="65" t="s">
        <v>129</v>
      </c>
      <c r="H14" s="66">
        <v>14</v>
      </c>
    </row>
    <row r="15" spans="1:8">
      <c r="A15" s="67" t="s">
        <v>25</v>
      </c>
      <c r="B15" s="66">
        <v>1</v>
      </c>
      <c r="D15" s="65" t="s">
        <v>185</v>
      </c>
      <c r="E15" s="66">
        <v>10</v>
      </c>
      <c r="G15" s="65" t="s">
        <v>228</v>
      </c>
      <c r="H15" s="66">
        <v>1</v>
      </c>
    </row>
    <row r="16" spans="1:8">
      <c r="A16" s="67" t="s">
        <v>33</v>
      </c>
      <c r="B16" s="66">
        <v>1</v>
      </c>
      <c r="D16" s="65" t="s">
        <v>219</v>
      </c>
      <c r="E16" s="66">
        <v>3</v>
      </c>
      <c r="G16" s="65" t="s">
        <v>229</v>
      </c>
      <c r="H16" s="66">
        <v>1</v>
      </c>
    </row>
    <row r="17" spans="1:8">
      <c r="A17" s="67" t="s">
        <v>34</v>
      </c>
      <c r="B17" s="66">
        <v>1</v>
      </c>
      <c r="D17" s="65" t="s">
        <v>191</v>
      </c>
      <c r="E17" s="66">
        <v>2</v>
      </c>
      <c r="G17" s="65" t="s">
        <v>234</v>
      </c>
      <c r="H17" s="66">
        <v>1</v>
      </c>
    </row>
    <row r="18" spans="1:8">
      <c r="A18" s="67" t="s">
        <v>22</v>
      </c>
      <c r="B18" s="66">
        <v>1</v>
      </c>
      <c r="D18" s="65" t="s">
        <v>216</v>
      </c>
      <c r="E18" s="66">
        <v>2</v>
      </c>
      <c r="G18" s="65" t="s">
        <v>145</v>
      </c>
      <c r="H18" s="66">
        <v>1</v>
      </c>
    </row>
    <row r="19" spans="1:8">
      <c r="A19" s="67" t="s">
        <v>44</v>
      </c>
      <c r="B19" s="66">
        <v>1</v>
      </c>
      <c r="D19" s="65" t="s">
        <v>205</v>
      </c>
      <c r="E19" s="66">
        <v>3</v>
      </c>
      <c r="G19" s="65" t="s">
        <v>138</v>
      </c>
      <c r="H19" s="66">
        <v>14</v>
      </c>
    </row>
    <row r="20" spans="1:8">
      <c r="A20" s="67" t="s">
        <v>43</v>
      </c>
      <c r="B20" s="66">
        <v>1</v>
      </c>
      <c r="D20" s="65" t="s">
        <v>186</v>
      </c>
      <c r="E20" s="66">
        <v>2</v>
      </c>
      <c r="G20" s="65" t="s">
        <v>132</v>
      </c>
      <c r="H20" s="66">
        <v>4</v>
      </c>
    </row>
    <row r="21" spans="1:8">
      <c r="A21" s="67" t="s">
        <v>27</v>
      </c>
      <c r="B21" s="66">
        <v>1</v>
      </c>
      <c r="D21" s="65" t="s">
        <v>221</v>
      </c>
      <c r="E21" s="66">
        <v>2</v>
      </c>
      <c r="G21" s="65" t="s">
        <v>140</v>
      </c>
      <c r="H21" s="66">
        <v>1</v>
      </c>
    </row>
    <row r="22" spans="1:8">
      <c r="A22" s="67" t="s">
        <v>31</v>
      </c>
      <c r="B22" s="66">
        <v>1</v>
      </c>
      <c r="D22" s="65" t="s">
        <v>206</v>
      </c>
      <c r="E22" s="66">
        <v>4</v>
      </c>
      <c r="G22" s="65" t="s">
        <v>125</v>
      </c>
      <c r="H22" s="66">
        <v>8</v>
      </c>
    </row>
    <row r="23" spans="1:8">
      <c r="A23" s="67" t="s">
        <v>50</v>
      </c>
      <c r="B23" s="66">
        <v>1</v>
      </c>
      <c r="D23" s="65" t="s">
        <v>212</v>
      </c>
      <c r="E23" s="66">
        <v>1</v>
      </c>
      <c r="G23" s="65" t="s">
        <v>143</v>
      </c>
      <c r="H23" s="66">
        <v>4</v>
      </c>
    </row>
    <row r="24" spans="1:8">
      <c r="A24" s="67" t="s">
        <v>8</v>
      </c>
      <c r="B24" s="66">
        <v>1</v>
      </c>
      <c r="D24" s="65" t="s">
        <v>198</v>
      </c>
      <c r="E24" s="66">
        <v>3</v>
      </c>
      <c r="G24" s="65" t="s">
        <v>133</v>
      </c>
      <c r="H24" s="66">
        <v>1</v>
      </c>
    </row>
    <row r="25" spans="1:8">
      <c r="A25" s="67" t="s">
        <v>18</v>
      </c>
      <c r="B25" s="66">
        <v>1</v>
      </c>
      <c r="D25" s="65" t="s">
        <v>213</v>
      </c>
      <c r="E25" s="66">
        <v>1</v>
      </c>
      <c r="G25" s="65" t="s">
        <v>124</v>
      </c>
      <c r="H25" s="66">
        <v>6</v>
      </c>
    </row>
    <row r="26" spans="1:8">
      <c r="A26" s="67" t="s">
        <v>9</v>
      </c>
      <c r="B26" s="66">
        <v>1</v>
      </c>
      <c r="D26" s="65" t="s">
        <v>208</v>
      </c>
      <c r="E26" s="66">
        <v>3</v>
      </c>
      <c r="G26" s="65" t="s">
        <v>137</v>
      </c>
      <c r="H26" s="66">
        <v>1</v>
      </c>
    </row>
    <row r="27" spans="1:8">
      <c r="A27" s="67" t="s">
        <v>10</v>
      </c>
      <c r="B27" s="66">
        <v>1</v>
      </c>
      <c r="D27" s="65" t="s">
        <v>215</v>
      </c>
      <c r="E27" s="66">
        <v>2</v>
      </c>
      <c r="G27" s="65" t="s">
        <v>136</v>
      </c>
      <c r="H27" s="66">
        <v>2</v>
      </c>
    </row>
    <row r="28" spans="1:8">
      <c r="A28" s="67" t="s">
        <v>11</v>
      </c>
      <c r="B28" s="66">
        <v>1</v>
      </c>
      <c r="D28" s="65" t="s">
        <v>193</v>
      </c>
      <c r="E28" s="66">
        <v>13</v>
      </c>
      <c r="G28" s="65" t="s">
        <v>139</v>
      </c>
      <c r="H28" s="66">
        <v>1</v>
      </c>
    </row>
    <row r="29" spans="1:8">
      <c r="A29" s="67" t="s">
        <v>12</v>
      </c>
      <c r="B29" s="66">
        <v>1</v>
      </c>
      <c r="D29" s="65" t="s">
        <v>214</v>
      </c>
      <c r="E29" s="66">
        <v>1</v>
      </c>
      <c r="G29" s="65" t="s">
        <v>130</v>
      </c>
      <c r="H29" s="66">
        <v>6</v>
      </c>
    </row>
    <row r="30" spans="1:8">
      <c r="A30" s="67" t="s">
        <v>19</v>
      </c>
      <c r="B30" s="66">
        <v>1</v>
      </c>
      <c r="D30" s="65" t="s">
        <v>197</v>
      </c>
      <c r="E30" s="66">
        <v>1</v>
      </c>
      <c r="G30" s="65" t="s">
        <v>237</v>
      </c>
      <c r="H30" s="66">
        <v>115</v>
      </c>
    </row>
    <row r="31" spans="1:8">
      <c r="A31" s="67" t="s">
        <v>41</v>
      </c>
      <c r="B31" s="66">
        <v>1</v>
      </c>
      <c r="D31" s="65" t="s">
        <v>200</v>
      </c>
      <c r="E31" s="66">
        <v>1</v>
      </c>
    </row>
    <row r="32" spans="1:8">
      <c r="A32" s="67" t="s">
        <v>42</v>
      </c>
      <c r="B32" s="66">
        <v>1</v>
      </c>
      <c r="D32" s="65" t="s">
        <v>196</v>
      </c>
      <c r="E32" s="66">
        <v>2</v>
      </c>
    </row>
    <row r="33" spans="1:5">
      <c r="A33" s="67" t="s">
        <v>14</v>
      </c>
      <c r="B33" s="66">
        <v>1</v>
      </c>
      <c r="D33" s="65" t="s">
        <v>204</v>
      </c>
      <c r="E33" s="66">
        <v>10</v>
      </c>
    </row>
    <row r="34" spans="1:5">
      <c r="A34" s="67" t="s">
        <v>16</v>
      </c>
      <c r="B34" s="66">
        <v>1</v>
      </c>
      <c r="D34" s="65" t="s">
        <v>188</v>
      </c>
      <c r="E34" s="66">
        <v>3</v>
      </c>
    </row>
    <row r="35" spans="1:5">
      <c r="A35" s="67" t="s">
        <v>13</v>
      </c>
      <c r="B35" s="66">
        <v>1</v>
      </c>
      <c r="D35" s="65" t="s">
        <v>209</v>
      </c>
      <c r="E35" s="66">
        <v>1</v>
      </c>
    </row>
    <row r="36" spans="1:5">
      <c r="A36" s="67" t="s">
        <v>15</v>
      </c>
      <c r="B36" s="66">
        <v>1</v>
      </c>
      <c r="D36" s="65" t="s">
        <v>211</v>
      </c>
      <c r="E36" s="66">
        <v>5</v>
      </c>
    </row>
    <row r="37" spans="1:5">
      <c r="A37" s="67" t="s">
        <v>3</v>
      </c>
      <c r="B37" s="66">
        <v>1</v>
      </c>
      <c r="D37" s="65" t="s">
        <v>237</v>
      </c>
      <c r="E37" s="66">
        <v>115</v>
      </c>
    </row>
    <row r="38" spans="1:5">
      <c r="A38" s="67" t="s">
        <v>4</v>
      </c>
      <c r="B38" s="66">
        <v>1</v>
      </c>
    </row>
    <row r="39" spans="1:5">
      <c r="A39" s="67" t="s">
        <v>5</v>
      </c>
      <c r="B39" s="66">
        <v>1</v>
      </c>
    </row>
    <row r="40" spans="1:5">
      <c r="A40" s="67" t="s">
        <v>7</v>
      </c>
      <c r="B40" s="66">
        <v>1</v>
      </c>
    </row>
    <row r="41" spans="1:5">
      <c r="A41" s="67" t="s">
        <v>6</v>
      </c>
      <c r="B41" s="66">
        <v>1</v>
      </c>
    </row>
    <row r="42" spans="1:5">
      <c r="A42" s="67" t="s">
        <v>20</v>
      </c>
      <c r="B42" s="66">
        <v>1</v>
      </c>
    </row>
    <row r="43" spans="1:5">
      <c r="A43" s="67" t="s">
        <v>30</v>
      </c>
      <c r="B43" s="66">
        <v>1</v>
      </c>
    </row>
    <row r="44" spans="1:5">
      <c r="A44" s="67" t="s">
        <v>38</v>
      </c>
      <c r="B44" s="66">
        <v>1</v>
      </c>
    </row>
    <row r="45" spans="1:5">
      <c r="A45" s="67" t="s">
        <v>46</v>
      </c>
      <c r="B45" s="66">
        <v>1</v>
      </c>
    </row>
    <row r="46" spans="1:5">
      <c r="A46" s="67" t="s">
        <v>48</v>
      </c>
      <c r="B46" s="66">
        <v>1</v>
      </c>
    </row>
    <row r="47" spans="1:5">
      <c r="A47" s="67" t="s">
        <v>47</v>
      </c>
      <c r="B47" s="66">
        <v>1</v>
      </c>
    </row>
    <row r="48" spans="1:5">
      <c r="A48" s="67" t="s">
        <v>40</v>
      </c>
      <c r="B48" s="66">
        <v>1</v>
      </c>
    </row>
    <row r="49" spans="1:2">
      <c r="A49" s="67" t="s">
        <v>45</v>
      </c>
      <c r="B49" s="66">
        <v>1</v>
      </c>
    </row>
    <row r="50" spans="1:2">
      <c r="A50" s="67" t="s">
        <v>32</v>
      </c>
      <c r="B50" s="66">
        <v>1</v>
      </c>
    </row>
    <row r="51" spans="1:2">
      <c r="A51" s="65" t="s">
        <v>119</v>
      </c>
      <c r="B51" s="66">
        <v>53</v>
      </c>
    </row>
    <row r="52" spans="1:2">
      <c r="A52" s="67" t="s">
        <v>65</v>
      </c>
      <c r="B52" s="66">
        <v>1</v>
      </c>
    </row>
    <row r="53" spans="1:2">
      <c r="A53" s="67" t="s">
        <v>56</v>
      </c>
      <c r="B53" s="66">
        <v>1</v>
      </c>
    </row>
    <row r="54" spans="1:2">
      <c r="A54" s="67" t="s">
        <v>66</v>
      </c>
      <c r="B54" s="66">
        <v>1</v>
      </c>
    </row>
    <row r="55" spans="1:2">
      <c r="A55" s="67" t="s">
        <v>64</v>
      </c>
      <c r="B55" s="66">
        <v>1</v>
      </c>
    </row>
    <row r="56" spans="1:2">
      <c r="A56" s="67" t="s">
        <v>94</v>
      </c>
      <c r="B56" s="66">
        <v>1</v>
      </c>
    </row>
    <row r="57" spans="1:2">
      <c r="A57" s="67" t="s">
        <v>59</v>
      </c>
      <c r="B57" s="66">
        <v>1</v>
      </c>
    </row>
    <row r="58" spans="1:2">
      <c r="A58" s="67" t="s">
        <v>60</v>
      </c>
      <c r="B58" s="66">
        <v>1</v>
      </c>
    </row>
    <row r="59" spans="1:2">
      <c r="A59" s="67" t="s">
        <v>102</v>
      </c>
      <c r="B59" s="66">
        <v>1</v>
      </c>
    </row>
    <row r="60" spans="1:2">
      <c r="A60" s="67" t="s">
        <v>100</v>
      </c>
      <c r="B60" s="66">
        <v>1</v>
      </c>
    </row>
    <row r="61" spans="1:2">
      <c r="A61" s="67" t="s">
        <v>101</v>
      </c>
      <c r="B61" s="66">
        <v>1</v>
      </c>
    </row>
    <row r="62" spans="1:2">
      <c r="A62" s="67" t="s">
        <v>92</v>
      </c>
      <c r="B62" s="66">
        <v>1</v>
      </c>
    </row>
    <row r="63" spans="1:2">
      <c r="A63" s="67" t="s">
        <v>89</v>
      </c>
      <c r="B63" s="66">
        <v>1</v>
      </c>
    </row>
    <row r="64" spans="1:2">
      <c r="A64" s="67" t="s">
        <v>91</v>
      </c>
      <c r="B64" s="66">
        <v>1</v>
      </c>
    </row>
    <row r="65" spans="1:2">
      <c r="A65" s="67" t="s">
        <v>80</v>
      </c>
      <c r="B65" s="66">
        <v>1</v>
      </c>
    </row>
    <row r="66" spans="1:2">
      <c r="A66" s="67" t="s">
        <v>70</v>
      </c>
      <c r="B66" s="66">
        <v>1</v>
      </c>
    </row>
    <row r="67" spans="1:2">
      <c r="A67" s="67" t="s">
        <v>71</v>
      </c>
      <c r="B67" s="66">
        <v>1</v>
      </c>
    </row>
    <row r="68" spans="1:2">
      <c r="A68" s="67" t="s">
        <v>57</v>
      </c>
      <c r="B68" s="66">
        <v>1</v>
      </c>
    </row>
    <row r="69" spans="1:2">
      <c r="A69" s="67" t="s">
        <v>51</v>
      </c>
      <c r="B69" s="66">
        <v>1</v>
      </c>
    </row>
    <row r="70" spans="1:2">
      <c r="A70" s="67" t="s">
        <v>83</v>
      </c>
      <c r="B70" s="66">
        <v>1</v>
      </c>
    </row>
    <row r="71" spans="1:2">
      <c r="A71" s="67" t="s">
        <v>81</v>
      </c>
      <c r="B71" s="66">
        <v>1</v>
      </c>
    </row>
    <row r="72" spans="1:2">
      <c r="A72" s="67" t="s">
        <v>82</v>
      </c>
      <c r="B72" s="66">
        <v>1</v>
      </c>
    </row>
    <row r="73" spans="1:2">
      <c r="A73" s="67" t="s">
        <v>86</v>
      </c>
      <c r="B73" s="66">
        <v>1</v>
      </c>
    </row>
    <row r="74" spans="1:2">
      <c r="A74" s="67" t="s">
        <v>87</v>
      </c>
      <c r="B74" s="66">
        <v>1</v>
      </c>
    </row>
    <row r="75" spans="1:2">
      <c r="A75" s="67" t="s">
        <v>77</v>
      </c>
      <c r="B75" s="66">
        <v>1</v>
      </c>
    </row>
    <row r="76" spans="1:2">
      <c r="A76" s="67" t="s">
        <v>78</v>
      </c>
      <c r="B76" s="66">
        <v>1</v>
      </c>
    </row>
    <row r="77" spans="1:2">
      <c r="A77" s="67" t="s">
        <v>73</v>
      </c>
      <c r="B77" s="66">
        <v>1</v>
      </c>
    </row>
    <row r="78" spans="1:2">
      <c r="A78" s="67" t="s">
        <v>74</v>
      </c>
      <c r="B78" s="66">
        <v>1</v>
      </c>
    </row>
    <row r="79" spans="1:2">
      <c r="A79" s="67" t="s">
        <v>76</v>
      </c>
      <c r="B79" s="66">
        <v>1</v>
      </c>
    </row>
    <row r="80" spans="1:2">
      <c r="A80" s="67" t="s">
        <v>90</v>
      </c>
      <c r="B80" s="66">
        <v>1</v>
      </c>
    </row>
    <row r="81" spans="1:2">
      <c r="A81" s="67" t="s">
        <v>88</v>
      </c>
      <c r="B81" s="66">
        <v>1</v>
      </c>
    </row>
    <row r="82" spans="1:2">
      <c r="A82" s="67" t="s">
        <v>75</v>
      </c>
      <c r="B82" s="66">
        <v>1</v>
      </c>
    </row>
    <row r="83" spans="1:2">
      <c r="A83" s="67" t="s">
        <v>79</v>
      </c>
      <c r="B83" s="66">
        <v>1</v>
      </c>
    </row>
    <row r="84" spans="1:2">
      <c r="A84" s="67" t="s">
        <v>72</v>
      </c>
      <c r="B84" s="66">
        <v>1</v>
      </c>
    </row>
    <row r="85" spans="1:2">
      <c r="A85" s="67" t="s">
        <v>61</v>
      </c>
      <c r="B85" s="66">
        <v>1</v>
      </c>
    </row>
    <row r="86" spans="1:2">
      <c r="A86" s="67" t="s">
        <v>96</v>
      </c>
      <c r="B86" s="66">
        <v>1</v>
      </c>
    </row>
    <row r="87" spans="1:2">
      <c r="A87" s="67" t="s">
        <v>93</v>
      </c>
      <c r="B87" s="66">
        <v>1</v>
      </c>
    </row>
    <row r="88" spans="1:2">
      <c r="A88" s="67" t="s">
        <v>52</v>
      </c>
      <c r="B88" s="66">
        <v>1</v>
      </c>
    </row>
    <row r="89" spans="1:2">
      <c r="A89" s="67" t="s">
        <v>53</v>
      </c>
      <c r="B89" s="66">
        <v>1</v>
      </c>
    </row>
    <row r="90" spans="1:2">
      <c r="A90" s="67" t="s">
        <v>54</v>
      </c>
      <c r="B90" s="66">
        <v>1</v>
      </c>
    </row>
    <row r="91" spans="1:2">
      <c r="A91" s="67" t="s">
        <v>99</v>
      </c>
      <c r="B91" s="66">
        <v>1</v>
      </c>
    </row>
    <row r="92" spans="1:2">
      <c r="A92" s="67" t="s">
        <v>98</v>
      </c>
      <c r="B92" s="66">
        <v>1</v>
      </c>
    </row>
    <row r="93" spans="1:2">
      <c r="A93" s="67" t="s">
        <v>97</v>
      </c>
      <c r="B93" s="66">
        <v>1</v>
      </c>
    </row>
    <row r="94" spans="1:2">
      <c r="A94" s="67" t="s">
        <v>95</v>
      </c>
      <c r="B94" s="66">
        <v>1</v>
      </c>
    </row>
    <row r="95" spans="1:2">
      <c r="A95" s="67" t="s">
        <v>58</v>
      </c>
      <c r="B95" s="66">
        <v>2</v>
      </c>
    </row>
    <row r="96" spans="1:2">
      <c r="A96" s="67" t="s">
        <v>84</v>
      </c>
      <c r="B96" s="66">
        <v>1</v>
      </c>
    </row>
    <row r="97" spans="1:2">
      <c r="A97" s="67" t="s">
        <v>85</v>
      </c>
      <c r="B97" s="66">
        <v>1</v>
      </c>
    </row>
    <row r="98" spans="1:2">
      <c r="A98" s="67" t="s">
        <v>55</v>
      </c>
      <c r="B98" s="66">
        <v>1</v>
      </c>
    </row>
    <row r="99" spans="1:2">
      <c r="A99" s="67" t="s">
        <v>62</v>
      </c>
      <c r="B99" s="66">
        <v>1</v>
      </c>
    </row>
    <row r="100" spans="1:2">
      <c r="A100" s="67" t="s">
        <v>63</v>
      </c>
      <c r="B100" s="66">
        <v>1</v>
      </c>
    </row>
    <row r="101" spans="1:2">
      <c r="A101" s="67" t="s">
        <v>67</v>
      </c>
      <c r="B101" s="66">
        <v>1</v>
      </c>
    </row>
    <row r="102" spans="1:2">
      <c r="A102" s="67" t="s">
        <v>68</v>
      </c>
      <c r="B102" s="66">
        <v>1</v>
      </c>
    </row>
    <row r="103" spans="1:2">
      <c r="A103" s="67" t="s">
        <v>69</v>
      </c>
      <c r="B103" s="66">
        <v>1</v>
      </c>
    </row>
    <row r="104" spans="1:2">
      <c r="A104" s="65" t="s">
        <v>120</v>
      </c>
      <c r="B104" s="66">
        <v>14</v>
      </c>
    </row>
    <row r="105" spans="1:2">
      <c r="A105" s="67" t="s">
        <v>109</v>
      </c>
      <c r="B105" s="66">
        <v>1</v>
      </c>
    </row>
    <row r="106" spans="1:2">
      <c r="A106" s="67" t="s">
        <v>115</v>
      </c>
      <c r="B106" s="66">
        <v>1</v>
      </c>
    </row>
    <row r="107" spans="1:2">
      <c r="A107" s="67" t="s">
        <v>103</v>
      </c>
      <c r="B107" s="66">
        <v>1</v>
      </c>
    </row>
    <row r="108" spans="1:2">
      <c r="A108" s="67" t="s">
        <v>112</v>
      </c>
      <c r="B108" s="66">
        <v>1</v>
      </c>
    </row>
    <row r="109" spans="1:2">
      <c r="A109" s="67" t="s">
        <v>113</v>
      </c>
      <c r="B109" s="66">
        <v>1</v>
      </c>
    </row>
    <row r="110" spans="1:2">
      <c r="A110" s="67" t="s">
        <v>110</v>
      </c>
      <c r="B110" s="66">
        <v>1</v>
      </c>
    </row>
    <row r="111" spans="1:2">
      <c r="A111" s="67" t="s">
        <v>105</v>
      </c>
      <c r="B111" s="66">
        <v>1</v>
      </c>
    </row>
    <row r="112" spans="1:2">
      <c r="A112" s="67" t="s">
        <v>104</v>
      </c>
      <c r="B112" s="66">
        <v>1</v>
      </c>
    </row>
    <row r="113" spans="1:2">
      <c r="A113" s="67" t="s">
        <v>111</v>
      </c>
      <c r="B113" s="66">
        <v>1</v>
      </c>
    </row>
    <row r="114" spans="1:2">
      <c r="A114" s="67" t="s">
        <v>108</v>
      </c>
      <c r="B114" s="66">
        <v>1</v>
      </c>
    </row>
    <row r="115" spans="1:2">
      <c r="A115" s="67" t="s">
        <v>106</v>
      </c>
      <c r="B115" s="66">
        <v>1</v>
      </c>
    </row>
    <row r="116" spans="1:2">
      <c r="A116" s="67" t="s">
        <v>107</v>
      </c>
      <c r="B116" s="66">
        <v>1</v>
      </c>
    </row>
    <row r="117" spans="1:2">
      <c r="A117" s="67" t="s">
        <v>114</v>
      </c>
      <c r="B117" s="66">
        <v>1</v>
      </c>
    </row>
    <row r="118" spans="1:2">
      <c r="A118" s="67" t="s">
        <v>116</v>
      </c>
      <c r="B118" s="66">
        <v>1</v>
      </c>
    </row>
    <row r="119" spans="1:2">
      <c r="A119" s="65" t="s">
        <v>237</v>
      </c>
      <c r="B119" s="66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1"/>
  <sheetViews>
    <sheetView zoomScale="80" zoomScaleNormal="80" workbookViewId="0">
      <selection activeCell="J33" sqref="J33"/>
    </sheetView>
  </sheetViews>
  <sheetFormatPr defaultRowHeight="14.25"/>
  <cols>
    <col min="1" max="1" width="16" bestFit="1" customWidth="1"/>
    <col min="2" max="2" width="8.625" customWidth="1"/>
    <col min="4" max="4" width="39.125" bestFit="1" customWidth="1"/>
    <col min="5" max="5" width="8.375" customWidth="1"/>
    <col min="7" max="7" width="57.375" customWidth="1"/>
    <col min="8" max="8" width="11.125" customWidth="1"/>
  </cols>
  <sheetData>
    <row r="1" spans="1:8">
      <c r="A1" s="64" t="s">
        <v>222</v>
      </c>
      <c r="B1" t="s">
        <v>225</v>
      </c>
      <c r="D1" s="64" t="s">
        <v>222</v>
      </c>
      <c r="E1" t="s">
        <v>226</v>
      </c>
      <c r="G1" s="64" t="s">
        <v>222</v>
      </c>
      <c r="H1" t="s">
        <v>225</v>
      </c>
    </row>
    <row r="2" spans="1:8">
      <c r="A2" s="65" t="s">
        <v>135</v>
      </c>
      <c r="B2" s="66">
        <v>2</v>
      </c>
      <c r="D2" s="65" t="s">
        <v>194</v>
      </c>
      <c r="E2" s="66">
        <v>4</v>
      </c>
      <c r="G2" s="65" t="s">
        <v>117</v>
      </c>
      <c r="H2" s="66">
        <v>48</v>
      </c>
    </row>
    <row r="3" spans="1:8">
      <c r="A3" s="65" t="s">
        <v>127</v>
      </c>
      <c r="B3" s="66">
        <v>3</v>
      </c>
      <c r="D3" s="65" t="s">
        <v>199</v>
      </c>
      <c r="E3" s="66">
        <v>9</v>
      </c>
      <c r="G3" s="67" t="s">
        <v>36</v>
      </c>
      <c r="H3" s="66">
        <v>1</v>
      </c>
    </row>
    <row r="4" spans="1:8">
      <c r="A4" s="65" t="s">
        <v>142</v>
      </c>
      <c r="B4" s="66">
        <v>1</v>
      </c>
      <c r="D4" s="65" t="s">
        <v>201</v>
      </c>
      <c r="E4" s="66">
        <v>1</v>
      </c>
      <c r="G4" s="67" t="s">
        <v>39</v>
      </c>
      <c r="H4" s="66">
        <v>1</v>
      </c>
    </row>
    <row r="5" spans="1:8">
      <c r="A5" s="65" t="s">
        <v>131</v>
      </c>
      <c r="B5" s="66">
        <v>28</v>
      </c>
      <c r="D5" s="65" t="s">
        <v>220</v>
      </c>
      <c r="E5" s="66">
        <v>1</v>
      </c>
      <c r="G5" s="67" t="s">
        <v>21</v>
      </c>
      <c r="H5" s="66">
        <v>1</v>
      </c>
    </row>
    <row r="6" spans="1:8">
      <c r="A6" s="65" t="s">
        <v>134</v>
      </c>
      <c r="B6" s="66">
        <v>1</v>
      </c>
      <c r="D6" s="65" t="s">
        <v>210</v>
      </c>
      <c r="E6" s="66">
        <v>2</v>
      </c>
      <c r="G6" s="67" t="s">
        <v>26</v>
      </c>
      <c r="H6" s="66">
        <v>1</v>
      </c>
    </row>
    <row r="7" spans="1:8">
      <c r="A7" s="65" t="s">
        <v>128</v>
      </c>
      <c r="B7" s="66">
        <v>2</v>
      </c>
      <c r="D7" s="65" t="s">
        <v>189</v>
      </c>
      <c r="E7" s="66">
        <v>2</v>
      </c>
      <c r="G7" s="67" t="s">
        <v>24</v>
      </c>
      <c r="H7" s="66">
        <v>1</v>
      </c>
    </row>
    <row r="8" spans="1:8">
      <c r="A8" s="65" t="s">
        <v>218</v>
      </c>
      <c r="B8" s="66">
        <v>1</v>
      </c>
      <c r="D8" s="65" t="s">
        <v>190</v>
      </c>
      <c r="E8" s="66">
        <v>7</v>
      </c>
      <c r="G8" s="67" t="s">
        <v>29</v>
      </c>
      <c r="H8" s="66">
        <v>1</v>
      </c>
    </row>
    <row r="9" spans="1:8">
      <c r="A9" s="65" t="s">
        <v>126</v>
      </c>
      <c r="B9" s="66">
        <v>2</v>
      </c>
      <c r="D9" s="65" t="s">
        <v>207</v>
      </c>
      <c r="E9" s="66">
        <v>1</v>
      </c>
      <c r="G9" s="67" t="s">
        <v>28</v>
      </c>
      <c r="H9" s="66">
        <v>1</v>
      </c>
    </row>
    <row r="10" spans="1:8">
      <c r="A10" s="65" t="s">
        <v>144</v>
      </c>
      <c r="B10" s="66">
        <v>1</v>
      </c>
      <c r="D10" s="65" t="s">
        <v>187</v>
      </c>
      <c r="E10" s="66">
        <v>1</v>
      </c>
      <c r="G10" s="67" t="s">
        <v>17</v>
      </c>
      <c r="H10" s="66">
        <v>1</v>
      </c>
    </row>
    <row r="11" spans="1:8">
      <c r="A11" s="65" t="s">
        <v>141</v>
      </c>
      <c r="B11" s="66">
        <v>1</v>
      </c>
      <c r="D11" s="65" t="s">
        <v>195</v>
      </c>
      <c r="E11" s="66">
        <v>2</v>
      </c>
      <c r="G11" s="67" t="s">
        <v>23</v>
      </c>
      <c r="H11" s="66">
        <v>1</v>
      </c>
    </row>
    <row r="12" spans="1:8">
      <c r="A12" s="65" t="s">
        <v>129</v>
      </c>
      <c r="B12" s="66">
        <v>14</v>
      </c>
      <c r="D12" s="65" t="s">
        <v>192</v>
      </c>
      <c r="E12" s="66">
        <v>2</v>
      </c>
      <c r="G12" s="67" t="s">
        <v>49</v>
      </c>
      <c r="H12" s="66">
        <v>1</v>
      </c>
    </row>
    <row r="13" spans="1:8">
      <c r="A13" s="65" t="s">
        <v>217</v>
      </c>
      <c r="B13" s="66">
        <v>2</v>
      </c>
      <c r="D13" s="65" t="s">
        <v>202</v>
      </c>
      <c r="E13" s="66">
        <v>6</v>
      </c>
      <c r="G13" s="67" t="s">
        <v>37</v>
      </c>
      <c r="H13" s="66">
        <v>1</v>
      </c>
    </row>
    <row r="14" spans="1:8">
      <c r="A14" s="65" t="s">
        <v>145</v>
      </c>
      <c r="B14" s="66">
        <v>1</v>
      </c>
      <c r="D14" s="65" t="s">
        <v>203</v>
      </c>
      <c r="E14" s="66">
        <v>2</v>
      </c>
      <c r="G14" s="67" t="s">
        <v>35</v>
      </c>
      <c r="H14" s="66">
        <v>1</v>
      </c>
    </row>
    <row r="15" spans="1:8">
      <c r="A15" s="65" t="s">
        <v>138</v>
      </c>
      <c r="B15" s="66">
        <v>17</v>
      </c>
      <c r="D15" s="65" t="s">
        <v>185</v>
      </c>
      <c r="E15" s="66">
        <v>10</v>
      </c>
      <c r="G15" s="67" t="s">
        <v>25</v>
      </c>
      <c r="H15" s="66">
        <v>1</v>
      </c>
    </row>
    <row r="16" spans="1:8">
      <c r="A16" s="65" t="s">
        <v>132</v>
      </c>
      <c r="B16" s="66">
        <v>6</v>
      </c>
      <c r="D16" s="65" t="s">
        <v>219</v>
      </c>
      <c r="E16" s="66">
        <v>3</v>
      </c>
      <c r="G16" s="67" t="s">
        <v>33</v>
      </c>
      <c r="H16" s="66">
        <v>1</v>
      </c>
    </row>
    <row r="17" spans="1:8">
      <c r="A17" s="65" t="s">
        <v>140</v>
      </c>
      <c r="B17" s="66">
        <v>1</v>
      </c>
      <c r="D17" s="65" t="s">
        <v>191</v>
      </c>
      <c r="E17" s="66">
        <v>2</v>
      </c>
      <c r="G17" s="67" t="s">
        <v>34</v>
      </c>
      <c r="H17" s="66">
        <v>1</v>
      </c>
    </row>
    <row r="18" spans="1:8">
      <c r="A18" s="65" t="s">
        <v>125</v>
      </c>
      <c r="B18" s="66">
        <v>8</v>
      </c>
      <c r="D18" s="65" t="s">
        <v>216</v>
      </c>
      <c r="E18" s="66">
        <v>2</v>
      </c>
      <c r="G18" s="67" t="s">
        <v>22</v>
      </c>
      <c r="H18" s="66">
        <v>1</v>
      </c>
    </row>
    <row r="19" spans="1:8">
      <c r="A19" s="65" t="s">
        <v>143</v>
      </c>
      <c r="B19" s="66">
        <v>4</v>
      </c>
      <c r="D19" s="65" t="s">
        <v>205</v>
      </c>
      <c r="E19" s="66">
        <v>3</v>
      </c>
      <c r="G19" s="67" t="s">
        <v>44</v>
      </c>
      <c r="H19" s="66">
        <v>1</v>
      </c>
    </row>
    <row r="20" spans="1:8">
      <c r="A20" s="65" t="s">
        <v>133</v>
      </c>
      <c r="B20" s="66">
        <v>1</v>
      </c>
      <c r="D20" s="65" t="s">
        <v>186</v>
      </c>
      <c r="E20" s="66">
        <v>2</v>
      </c>
      <c r="G20" s="67" t="s">
        <v>43</v>
      </c>
      <c r="H20" s="66">
        <v>1</v>
      </c>
    </row>
    <row r="21" spans="1:8">
      <c r="A21" s="65" t="s">
        <v>124</v>
      </c>
      <c r="B21" s="66">
        <v>9</v>
      </c>
      <c r="D21" s="65" t="s">
        <v>221</v>
      </c>
      <c r="E21" s="66">
        <v>2</v>
      </c>
      <c r="G21" s="67" t="s">
        <v>27</v>
      </c>
      <c r="H21" s="66">
        <v>1</v>
      </c>
    </row>
    <row r="22" spans="1:8">
      <c r="A22" s="65" t="s">
        <v>137</v>
      </c>
      <c r="B22" s="66">
        <v>1</v>
      </c>
      <c r="D22" s="65" t="s">
        <v>206</v>
      </c>
      <c r="E22" s="66">
        <v>4</v>
      </c>
      <c r="G22" s="67" t="s">
        <v>31</v>
      </c>
      <c r="H22" s="66">
        <v>1</v>
      </c>
    </row>
    <row r="23" spans="1:8">
      <c r="A23" s="65" t="s">
        <v>136</v>
      </c>
      <c r="B23" s="66">
        <v>2</v>
      </c>
      <c r="D23" s="65" t="s">
        <v>212</v>
      </c>
      <c r="E23" s="66">
        <v>1</v>
      </c>
      <c r="G23" s="67" t="s">
        <v>50</v>
      </c>
      <c r="H23" s="66">
        <v>1</v>
      </c>
    </row>
    <row r="24" spans="1:8">
      <c r="A24" s="65" t="s">
        <v>139</v>
      </c>
      <c r="B24" s="66">
        <v>1</v>
      </c>
      <c r="D24" s="65" t="s">
        <v>198</v>
      </c>
      <c r="E24" s="66">
        <v>3</v>
      </c>
      <c r="G24" s="67" t="s">
        <v>8</v>
      </c>
      <c r="H24" s="66">
        <v>1</v>
      </c>
    </row>
    <row r="25" spans="1:8">
      <c r="A25" s="65" t="s">
        <v>130</v>
      </c>
      <c r="B25" s="66">
        <v>6</v>
      </c>
      <c r="D25" s="65" t="s">
        <v>213</v>
      </c>
      <c r="E25" s="66">
        <v>1</v>
      </c>
      <c r="G25" s="67" t="s">
        <v>18</v>
      </c>
      <c r="H25" s="66">
        <v>1</v>
      </c>
    </row>
    <row r="26" spans="1:8">
      <c r="A26" s="65" t="s">
        <v>223</v>
      </c>
      <c r="B26" s="66"/>
      <c r="D26" s="65" t="s">
        <v>208</v>
      </c>
      <c r="E26" s="66">
        <v>3</v>
      </c>
      <c r="G26" s="67" t="s">
        <v>9</v>
      </c>
      <c r="H26" s="66">
        <v>1</v>
      </c>
    </row>
    <row r="27" spans="1:8">
      <c r="A27" s="65" t="s">
        <v>224</v>
      </c>
      <c r="B27" s="66">
        <v>115</v>
      </c>
      <c r="D27" s="65" t="s">
        <v>215</v>
      </c>
      <c r="E27" s="66">
        <v>2</v>
      </c>
      <c r="G27" s="67" t="s">
        <v>10</v>
      </c>
      <c r="H27" s="66">
        <v>1</v>
      </c>
    </row>
    <row r="28" spans="1:8">
      <c r="D28" s="65" t="s">
        <v>193</v>
      </c>
      <c r="E28" s="66">
        <v>13</v>
      </c>
      <c r="G28" s="67" t="s">
        <v>11</v>
      </c>
      <c r="H28" s="66">
        <v>1</v>
      </c>
    </row>
    <row r="29" spans="1:8">
      <c r="D29" s="65" t="s">
        <v>214</v>
      </c>
      <c r="E29" s="66">
        <v>1</v>
      </c>
      <c r="G29" s="67" t="s">
        <v>12</v>
      </c>
      <c r="H29" s="66">
        <v>1</v>
      </c>
    </row>
    <row r="30" spans="1:8">
      <c r="D30" s="65" t="s">
        <v>197</v>
      </c>
      <c r="E30" s="66">
        <v>1</v>
      </c>
      <c r="G30" s="67" t="s">
        <v>19</v>
      </c>
      <c r="H30" s="66">
        <v>1</v>
      </c>
    </row>
    <row r="31" spans="1:8">
      <c r="D31" s="65" t="s">
        <v>200</v>
      </c>
      <c r="E31" s="66">
        <v>1</v>
      </c>
      <c r="G31" s="67" t="s">
        <v>41</v>
      </c>
      <c r="H31" s="66">
        <v>1</v>
      </c>
    </row>
    <row r="32" spans="1:8">
      <c r="D32" s="65" t="s">
        <v>196</v>
      </c>
      <c r="E32" s="66">
        <v>2</v>
      </c>
      <c r="G32" s="67" t="s">
        <v>42</v>
      </c>
      <c r="H32" s="66">
        <v>1</v>
      </c>
    </row>
    <row r="33" spans="4:8">
      <c r="D33" s="65" t="s">
        <v>204</v>
      </c>
      <c r="E33" s="66">
        <v>10</v>
      </c>
      <c r="G33" s="67" t="s">
        <v>14</v>
      </c>
      <c r="H33" s="66">
        <v>1</v>
      </c>
    </row>
    <row r="34" spans="4:8">
      <c r="D34" s="65" t="s">
        <v>188</v>
      </c>
      <c r="E34" s="66">
        <v>3</v>
      </c>
      <c r="G34" s="67" t="s">
        <v>16</v>
      </c>
      <c r="H34" s="66">
        <v>1</v>
      </c>
    </row>
    <row r="35" spans="4:8">
      <c r="D35" s="65" t="s">
        <v>209</v>
      </c>
      <c r="E35" s="66">
        <v>1</v>
      </c>
      <c r="G35" s="67" t="s">
        <v>13</v>
      </c>
      <c r="H35" s="66">
        <v>1</v>
      </c>
    </row>
    <row r="36" spans="4:8">
      <c r="D36" s="65" t="s">
        <v>211</v>
      </c>
      <c r="E36" s="66">
        <v>5</v>
      </c>
      <c r="G36" s="67" t="s">
        <v>15</v>
      </c>
      <c r="H36" s="66">
        <v>1</v>
      </c>
    </row>
    <row r="37" spans="4:8">
      <c r="D37" s="65" t="s">
        <v>223</v>
      </c>
      <c r="E37" s="66"/>
      <c r="G37" s="67" t="s">
        <v>3</v>
      </c>
      <c r="H37" s="66">
        <v>1</v>
      </c>
    </row>
    <row r="38" spans="4:8">
      <c r="D38" s="65" t="s">
        <v>224</v>
      </c>
      <c r="E38" s="66">
        <v>115</v>
      </c>
      <c r="G38" s="67" t="s">
        <v>4</v>
      </c>
      <c r="H38" s="66">
        <v>1</v>
      </c>
    </row>
    <row r="39" spans="4:8">
      <c r="G39" s="67" t="s">
        <v>5</v>
      </c>
      <c r="H39" s="66">
        <v>1</v>
      </c>
    </row>
    <row r="40" spans="4:8">
      <c r="G40" s="67" t="s">
        <v>7</v>
      </c>
      <c r="H40" s="66">
        <v>1</v>
      </c>
    </row>
    <row r="41" spans="4:8">
      <c r="G41" s="67" t="s">
        <v>6</v>
      </c>
      <c r="H41" s="66">
        <v>1</v>
      </c>
    </row>
    <row r="42" spans="4:8">
      <c r="G42" s="67" t="s">
        <v>20</v>
      </c>
      <c r="H42" s="66">
        <v>1</v>
      </c>
    </row>
    <row r="43" spans="4:8">
      <c r="G43" s="67" t="s">
        <v>30</v>
      </c>
      <c r="H43" s="66">
        <v>1</v>
      </c>
    </row>
    <row r="44" spans="4:8">
      <c r="G44" s="67" t="s">
        <v>38</v>
      </c>
      <c r="H44" s="66">
        <v>1</v>
      </c>
    </row>
    <row r="45" spans="4:8">
      <c r="G45" s="67" t="s">
        <v>46</v>
      </c>
      <c r="H45" s="66">
        <v>1</v>
      </c>
    </row>
    <row r="46" spans="4:8">
      <c r="G46" s="67" t="s">
        <v>48</v>
      </c>
      <c r="H46" s="66">
        <v>1</v>
      </c>
    </row>
    <row r="47" spans="4:8">
      <c r="G47" s="67" t="s">
        <v>47</v>
      </c>
      <c r="H47" s="66">
        <v>1</v>
      </c>
    </row>
    <row r="48" spans="4:8">
      <c r="G48" s="67" t="s">
        <v>40</v>
      </c>
      <c r="H48" s="66">
        <v>1</v>
      </c>
    </row>
    <row r="49" spans="7:8">
      <c r="G49" s="67" t="s">
        <v>45</v>
      </c>
      <c r="H49" s="66">
        <v>1</v>
      </c>
    </row>
    <row r="50" spans="7:8">
      <c r="G50" s="67" t="s">
        <v>32</v>
      </c>
      <c r="H50" s="66">
        <v>1</v>
      </c>
    </row>
    <row r="51" spans="7:8">
      <c r="G51" s="65" t="s">
        <v>119</v>
      </c>
      <c r="H51" s="66">
        <v>53</v>
      </c>
    </row>
    <row r="52" spans="7:8">
      <c r="G52" s="67" t="s">
        <v>65</v>
      </c>
      <c r="H52" s="66">
        <v>1</v>
      </c>
    </row>
    <row r="53" spans="7:8">
      <c r="G53" s="67" t="s">
        <v>56</v>
      </c>
      <c r="H53" s="66">
        <v>1</v>
      </c>
    </row>
    <row r="54" spans="7:8">
      <c r="G54" s="67" t="s">
        <v>66</v>
      </c>
      <c r="H54" s="66">
        <v>1</v>
      </c>
    </row>
    <row r="55" spans="7:8">
      <c r="G55" s="67" t="s">
        <v>64</v>
      </c>
      <c r="H55" s="66">
        <v>1</v>
      </c>
    </row>
    <row r="56" spans="7:8">
      <c r="G56" s="67" t="s">
        <v>94</v>
      </c>
      <c r="H56" s="66">
        <v>1</v>
      </c>
    </row>
    <row r="57" spans="7:8">
      <c r="G57" s="67" t="s">
        <v>59</v>
      </c>
      <c r="H57" s="66">
        <v>1</v>
      </c>
    </row>
    <row r="58" spans="7:8">
      <c r="G58" s="67" t="s">
        <v>60</v>
      </c>
      <c r="H58" s="66">
        <v>1</v>
      </c>
    </row>
    <row r="59" spans="7:8">
      <c r="G59" s="67" t="s">
        <v>102</v>
      </c>
      <c r="H59" s="66">
        <v>1</v>
      </c>
    </row>
    <row r="60" spans="7:8">
      <c r="G60" s="67" t="s">
        <v>100</v>
      </c>
      <c r="H60" s="66">
        <v>1</v>
      </c>
    </row>
    <row r="61" spans="7:8">
      <c r="G61" s="67" t="s">
        <v>101</v>
      </c>
      <c r="H61" s="66">
        <v>1</v>
      </c>
    </row>
    <row r="62" spans="7:8">
      <c r="G62" s="67" t="s">
        <v>92</v>
      </c>
      <c r="H62" s="66">
        <v>1</v>
      </c>
    </row>
    <row r="63" spans="7:8">
      <c r="G63" s="67" t="s">
        <v>89</v>
      </c>
      <c r="H63" s="66">
        <v>1</v>
      </c>
    </row>
    <row r="64" spans="7:8">
      <c r="G64" s="67" t="s">
        <v>91</v>
      </c>
      <c r="H64" s="66">
        <v>1</v>
      </c>
    </row>
    <row r="65" spans="7:8">
      <c r="G65" s="67" t="s">
        <v>80</v>
      </c>
      <c r="H65" s="66">
        <v>1</v>
      </c>
    </row>
    <row r="66" spans="7:8">
      <c r="G66" s="67" t="s">
        <v>70</v>
      </c>
      <c r="H66" s="66">
        <v>1</v>
      </c>
    </row>
    <row r="67" spans="7:8">
      <c r="G67" s="67" t="s">
        <v>71</v>
      </c>
      <c r="H67" s="66">
        <v>1</v>
      </c>
    </row>
    <row r="68" spans="7:8">
      <c r="G68" s="67" t="s">
        <v>57</v>
      </c>
      <c r="H68" s="66">
        <v>1</v>
      </c>
    </row>
    <row r="69" spans="7:8">
      <c r="G69" s="67" t="s">
        <v>51</v>
      </c>
      <c r="H69" s="66">
        <v>1</v>
      </c>
    </row>
    <row r="70" spans="7:8">
      <c r="G70" s="67" t="s">
        <v>83</v>
      </c>
      <c r="H70" s="66">
        <v>1</v>
      </c>
    </row>
    <row r="71" spans="7:8">
      <c r="G71" s="67" t="s">
        <v>81</v>
      </c>
      <c r="H71" s="66">
        <v>1</v>
      </c>
    </row>
    <row r="72" spans="7:8">
      <c r="G72" s="67" t="s">
        <v>82</v>
      </c>
      <c r="H72" s="66">
        <v>1</v>
      </c>
    </row>
    <row r="73" spans="7:8">
      <c r="G73" s="67" t="s">
        <v>86</v>
      </c>
      <c r="H73" s="66">
        <v>1</v>
      </c>
    </row>
    <row r="74" spans="7:8">
      <c r="G74" s="67" t="s">
        <v>87</v>
      </c>
      <c r="H74" s="66">
        <v>1</v>
      </c>
    </row>
    <row r="75" spans="7:8">
      <c r="G75" s="67" t="s">
        <v>77</v>
      </c>
      <c r="H75" s="66">
        <v>1</v>
      </c>
    </row>
    <row r="76" spans="7:8">
      <c r="G76" s="67" t="s">
        <v>78</v>
      </c>
      <c r="H76" s="66">
        <v>1</v>
      </c>
    </row>
    <row r="77" spans="7:8">
      <c r="G77" s="67" t="s">
        <v>73</v>
      </c>
      <c r="H77" s="66">
        <v>1</v>
      </c>
    </row>
    <row r="78" spans="7:8">
      <c r="G78" s="67" t="s">
        <v>74</v>
      </c>
      <c r="H78" s="66">
        <v>1</v>
      </c>
    </row>
    <row r="79" spans="7:8">
      <c r="G79" s="67" t="s">
        <v>76</v>
      </c>
      <c r="H79" s="66">
        <v>1</v>
      </c>
    </row>
    <row r="80" spans="7:8">
      <c r="G80" s="67" t="s">
        <v>90</v>
      </c>
      <c r="H80" s="66">
        <v>1</v>
      </c>
    </row>
    <row r="81" spans="7:8">
      <c r="G81" s="67" t="s">
        <v>88</v>
      </c>
      <c r="H81" s="66">
        <v>1</v>
      </c>
    </row>
    <row r="82" spans="7:8">
      <c r="G82" s="67" t="s">
        <v>75</v>
      </c>
      <c r="H82" s="66">
        <v>1</v>
      </c>
    </row>
    <row r="83" spans="7:8">
      <c r="G83" s="67" t="s">
        <v>79</v>
      </c>
      <c r="H83" s="66">
        <v>1</v>
      </c>
    </row>
    <row r="84" spans="7:8">
      <c r="G84" s="67" t="s">
        <v>72</v>
      </c>
      <c r="H84" s="66">
        <v>1</v>
      </c>
    </row>
    <row r="85" spans="7:8">
      <c r="G85" s="67" t="s">
        <v>61</v>
      </c>
      <c r="H85" s="66">
        <v>1</v>
      </c>
    </row>
    <row r="86" spans="7:8">
      <c r="G86" s="67" t="s">
        <v>96</v>
      </c>
      <c r="H86" s="66">
        <v>1</v>
      </c>
    </row>
    <row r="87" spans="7:8">
      <c r="G87" s="67" t="s">
        <v>93</v>
      </c>
      <c r="H87" s="66">
        <v>1</v>
      </c>
    </row>
    <row r="88" spans="7:8">
      <c r="G88" s="67" t="s">
        <v>52</v>
      </c>
      <c r="H88" s="66">
        <v>1</v>
      </c>
    </row>
    <row r="89" spans="7:8">
      <c r="G89" s="67" t="s">
        <v>53</v>
      </c>
      <c r="H89" s="66">
        <v>1</v>
      </c>
    </row>
    <row r="90" spans="7:8">
      <c r="G90" s="67" t="s">
        <v>54</v>
      </c>
      <c r="H90" s="66">
        <v>1</v>
      </c>
    </row>
    <row r="91" spans="7:8">
      <c r="G91" s="67" t="s">
        <v>99</v>
      </c>
      <c r="H91" s="66">
        <v>1</v>
      </c>
    </row>
    <row r="92" spans="7:8">
      <c r="G92" s="67" t="s">
        <v>98</v>
      </c>
      <c r="H92" s="66">
        <v>1</v>
      </c>
    </row>
    <row r="93" spans="7:8">
      <c r="G93" s="67" t="s">
        <v>97</v>
      </c>
      <c r="H93" s="66">
        <v>1</v>
      </c>
    </row>
    <row r="94" spans="7:8">
      <c r="G94" s="67" t="s">
        <v>95</v>
      </c>
      <c r="H94" s="66">
        <v>1</v>
      </c>
    </row>
    <row r="95" spans="7:8">
      <c r="G95" s="67" t="s">
        <v>58</v>
      </c>
      <c r="H95" s="66">
        <v>2</v>
      </c>
    </row>
    <row r="96" spans="7:8">
      <c r="G96" s="67" t="s">
        <v>84</v>
      </c>
      <c r="H96" s="66">
        <v>1</v>
      </c>
    </row>
    <row r="97" spans="7:8">
      <c r="G97" s="67" t="s">
        <v>85</v>
      </c>
      <c r="H97" s="66">
        <v>1</v>
      </c>
    </row>
    <row r="98" spans="7:8">
      <c r="G98" s="67" t="s">
        <v>55</v>
      </c>
      <c r="H98" s="66">
        <v>1</v>
      </c>
    </row>
    <row r="99" spans="7:8">
      <c r="G99" s="67" t="s">
        <v>62</v>
      </c>
      <c r="H99" s="66">
        <v>1</v>
      </c>
    </row>
    <row r="100" spans="7:8">
      <c r="G100" s="67" t="s">
        <v>63</v>
      </c>
      <c r="H100" s="66">
        <v>1</v>
      </c>
    </row>
    <row r="101" spans="7:8">
      <c r="G101" s="67" t="s">
        <v>67</v>
      </c>
      <c r="H101" s="66">
        <v>1</v>
      </c>
    </row>
    <row r="102" spans="7:8">
      <c r="G102" s="67" t="s">
        <v>68</v>
      </c>
      <c r="H102" s="66">
        <v>1</v>
      </c>
    </row>
    <row r="103" spans="7:8">
      <c r="G103" s="67" t="s">
        <v>69</v>
      </c>
      <c r="H103" s="66">
        <v>1</v>
      </c>
    </row>
    <row r="104" spans="7:8">
      <c r="G104" s="65" t="s">
        <v>120</v>
      </c>
      <c r="H104" s="66">
        <v>14</v>
      </c>
    </row>
    <row r="105" spans="7:8">
      <c r="G105" s="67" t="s">
        <v>109</v>
      </c>
      <c r="H105" s="66">
        <v>1</v>
      </c>
    </row>
    <row r="106" spans="7:8">
      <c r="G106" s="67" t="s">
        <v>115</v>
      </c>
      <c r="H106" s="66">
        <v>1</v>
      </c>
    </row>
    <row r="107" spans="7:8">
      <c r="G107" s="67" t="s">
        <v>103</v>
      </c>
      <c r="H107" s="66">
        <v>1</v>
      </c>
    </row>
    <row r="108" spans="7:8">
      <c r="G108" s="67" t="s">
        <v>112</v>
      </c>
      <c r="H108" s="66">
        <v>1</v>
      </c>
    </row>
    <row r="109" spans="7:8">
      <c r="G109" s="67" t="s">
        <v>113</v>
      </c>
      <c r="H109" s="66">
        <v>1</v>
      </c>
    </row>
    <row r="110" spans="7:8">
      <c r="G110" s="67" t="s">
        <v>110</v>
      </c>
      <c r="H110" s="66">
        <v>1</v>
      </c>
    </row>
    <row r="111" spans="7:8">
      <c r="G111" s="67" t="s">
        <v>105</v>
      </c>
      <c r="H111" s="66">
        <v>1</v>
      </c>
    </row>
    <row r="112" spans="7:8">
      <c r="G112" s="67" t="s">
        <v>104</v>
      </c>
      <c r="H112" s="66">
        <v>1</v>
      </c>
    </row>
    <row r="113" spans="7:8">
      <c r="G113" s="67" t="s">
        <v>111</v>
      </c>
      <c r="H113" s="66">
        <v>1</v>
      </c>
    </row>
    <row r="114" spans="7:8">
      <c r="G114" s="67" t="s">
        <v>108</v>
      </c>
      <c r="H114" s="66">
        <v>1</v>
      </c>
    </row>
    <row r="115" spans="7:8">
      <c r="G115" s="67" t="s">
        <v>106</v>
      </c>
      <c r="H115" s="66">
        <v>1</v>
      </c>
    </row>
    <row r="116" spans="7:8">
      <c r="G116" s="67" t="s">
        <v>107</v>
      </c>
      <c r="H116" s="66">
        <v>1</v>
      </c>
    </row>
    <row r="117" spans="7:8">
      <c r="G117" s="67" t="s">
        <v>114</v>
      </c>
      <c r="H117" s="66">
        <v>1</v>
      </c>
    </row>
    <row r="118" spans="7:8">
      <c r="G118" s="67" t="s">
        <v>116</v>
      </c>
      <c r="H118" s="66">
        <v>1</v>
      </c>
    </row>
    <row r="119" spans="7:8">
      <c r="G119" s="65" t="s">
        <v>223</v>
      </c>
      <c r="H119" s="66"/>
    </row>
    <row r="120" spans="7:8">
      <c r="G120" s="67" t="s">
        <v>223</v>
      </c>
      <c r="H120" s="66"/>
    </row>
    <row r="121" spans="7:8">
      <c r="G121" s="65" t="s">
        <v>224</v>
      </c>
      <c r="H121" s="66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2020-10-15T03:37:46Z</dcterms:modified>
</cp:coreProperties>
</file>